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Новая папка\"/>
    </mc:Choice>
  </mc:AlternateContent>
  <bookViews>
    <workbookView xWindow="0" yWindow="0" windowWidth="12192" windowHeight="9852"/>
  </bookViews>
  <sheets>
    <sheet name="БЫТОВЫЕ_УВЛАЖНИТЕЛИ" sheetId="1" r:id="rId1"/>
  </sheets>
  <definedNames>
    <definedName name="_xlnm.Print_Titles" localSheetId="0">БЫТОВЫЕ_УВЛАЖНИТЕЛИ!$9:$9</definedName>
    <definedName name="_xlnm.Print_Area" localSheetId="0">БЫТОВЫЕ_УВЛАЖНИТЕЛИ!$A$1:$J$41</definedName>
    <definedName name="скидка_на_VRF_Приточные_установки" localSheetId="0">#REF!</definedName>
    <definedName name="скидка_на_VRF_Приточные_установки">#REF!</definedName>
  </definedNames>
  <calcPr calcId="162913"/>
</workbook>
</file>

<file path=xl/calcChain.xml><?xml version="1.0" encoding="utf-8"?>
<calcChain xmlns="http://schemas.openxmlformats.org/spreadsheetml/2006/main">
  <c r="I41" i="1" l="1"/>
  <c r="I38" i="1"/>
  <c r="I35" i="1"/>
  <c r="I29" i="1"/>
</calcChain>
</file>

<file path=xl/sharedStrings.xml><?xml version="1.0" encoding="utf-8"?>
<sst xmlns="http://schemas.openxmlformats.org/spreadsheetml/2006/main" count="84" uniqueCount="77">
  <si>
    <t xml:space="preserve">Модель  </t>
  </si>
  <si>
    <t>Тип управления</t>
  </si>
  <si>
    <t>Цвет корпуса</t>
  </si>
  <si>
    <t>Производительность, мл/ч</t>
  </si>
  <si>
    <t>Объем резервуара для воды,л</t>
  </si>
  <si>
    <t>Габариты прибора (ДхВхГ), мм</t>
  </si>
  <si>
    <t>Вес нетто, кг</t>
  </si>
  <si>
    <t>Рекомендованная розничная цена, руб</t>
  </si>
  <si>
    <t>РИЦ, руб</t>
  </si>
  <si>
    <t>УЛЬТРАЗВУКОВЫЕ УВЛАЖНИТЕЛИ ВОЗДУХА</t>
  </si>
  <si>
    <t>Механическое</t>
  </si>
  <si>
    <t>4</t>
  </si>
  <si>
    <t>Электронное</t>
  </si>
  <si>
    <t>TENTOU</t>
  </si>
  <si>
    <t>Белый матовый</t>
  </si>
  <si>
    <t>USH-TTM7201WC</t>
  </si>
  <si>
    <t>328x200x200</t>
  </si>
  <si>
    <t>3,6</t>
  </si>
  <si>
    <r>
      <rPr>
        <b/>
        <sz val="11"/>
        <color indexed="10"/>
        <rFont val="Calibri"/>
        <family val="2"/>
        <charset val="204"/>
      </rPr>
      <t xml:space="preserve">Функция ультрафиолетовой очистки воды  </t>
    </r>
    <r>
      <rPr>
        <b/>
        <sz val="11"/>
        <rFont val="Calibri"/>
        <family val="2"/>
        <charset val="204"/>
      </rPr>
      <t xml:space="preserve">обеззараживает воду в резервуаре.
• Верхний залив воды
•  Цельнолитой съемный внутренний резервуар для воды 
• Оптимальный объем резервуара: 3,6 литра
•  От 14 часов непрерывной работы без долива воды
•  Комплект из 5-ти угольных фильтров для очистки воды в комплекте
• Мягкая подсветка корпуса 
</t>
    </r>
  </si>
  <si>
    <t>TODAI</t>
  </si>
  <si>
    <t>675x220x220</t>
  </si>
  <si>
    <r>
      <rPr>
        <b/>
        <sz val="11"/>
        <color indexed="10"/>
        <rFont val="Calibri"/>
        <family val="2"/>
        <charset val="204"/>
      </rPr>
      <t xml:space="preserve">Уникальная конструкция увлажнителя  </t>
    </r>
    <r>
      <rPr>
        <b/>
        <sz val="11"/>
        <rFont val="Calibri"/>
        <family val="2"/>
        <charset val="204"/>
      </rPr>
      <t xml:space="preserve">со съемной панелью управления.
• Верхний залив воды без брызг и шума
• Функция ароматизации 
• Оптимальный объем резервуара:4 литра
•  От 11 часов непрерывной работы без долива воды
•  Комплект из 5-ти угольных фильтров для очистки воды в комплекте
• Мягкая разноцветная подсветка корпуса 
</t>
    </r>
  </si>
  <si>
    <t>USH-TE7251WC</t>
  </si>
  <si>
    <t>TAIKO</t>
  </si>
  <si>
    <t>5</t>
  </si>
  <si>
    <t>310x200x200</t>
  </si>
  <si>
    <r>
      <rPr>
        <b/>
        <sz val="11"/>
        <color indexed="10"/>
        <rFont val="Calibri"/>
        <family val="2"/>
        <charset val="204"/>
      </rPr>
      <t xml:space="preserve">Уникальная система  </t>
    </r>
    <r>
      <rPr>
        <b/>
        <sz val="11"/>
        <rFont val="Calibri"/>
        <family val="2"/>
        <charset val="204"/>
      </rPr>
      <t xml:space="preserve">подачи воды на мембрану
• Верхний залив воды
•  Таймер до 10 часов 
•  Увеличенный объем резервуара: 5 литров
•  От 16 часов непрерывной работы без долива воды
•  Фильтр для воды
• Ночной режим для комфортного сна и отдыха
• Мягкая подсветка клавиш панели управления
</t>
    </r>
  </si>
  <si>
    <t>USH-TKE7251WC</t>
  </si>
  <si>
    <t>ISHI</t>
  </si>
  <si>
    <t>НС-1381458</t>
  </si>
  <si>
    <t>НС-код</t>
  </si>
  <si>
    <t>FAW-ISE480/6.0(WT)</t>
  </si>
  <si>
    <t>НС-1249427</t>
  </si>
  <si>
    <t>НС-1249428</t>
  </si>
  <si>
    <t>МОЙКИ ВОЗДУХА</t>
  </si>
  <si>
    <t>6</t>
  </si>
  <si>
    <t>372x331x218</t>
  </si>
  <si>
    <r>
      <rPr>
        <b/>
        <sz val="11"/>
        <color indexed="10"/>
        <rFont val="Calibri"/>
        <family val="2"/>
        <charset val="204"/>
      </rPr>
      <t xml:space="preserve">Система очистки воздуха при помощи 3D-губки с антибактериальным покрытием
</t>
    </r>
    <r>
      <rPr>
        <b/>
        <sz val="11"/>
        <color theme="1"/>
        <rFont val="Calibri"/>
        <family val="2"/>
        <charset val="204"/>
      </rPr>
      <t xml:space="preserve">
• Увлажнение, Очистка и Ионизация воздуха
• Верхний залив воды без брызг и шума
• Встроенный гигростат
• Ароматизация воздуха AROMA STICK
• Увеличенный объем резервуара: 6 литров
• От 12 часов непрерывной работы без долива воды
• Антибактериальный фильтр CLEAN CUBE
• Цветная световая индикация уровня влажности 
• Комфортный ночной режим работы
• Таймер до 8 часов
• Бак можно мыть в посудомоечной машине
</t>
    </r>
  </si>
  <si>
    <t>НС-1404095</t>
  </si>
  <si>
    <t> FAF-TRE600/6.0</t>
  </si>
  <si>
    <t>КЛИМАТИЧЕСКИЕ КОМПЛЕКСЫ</t>
  </si>
  <si>
    <t>TORII</t>
  </si>
  <si>
    <t>НС-1353848</t>
  </si>
  <si>
    <t>CC-TRE600/6.0(GF)</t>
  </si>
  <si>
    <t>Графит матовый</t>
  </si>
  <si>
    <r>
      <rPr>
        <b/>
        <sz val="11"/>
        <color rgb="FFFF0000"/>
        <rFont val="Calibri"/>
        <family val="2"/>
        <charset val="204"/>
      </rPr>
      <t>Комплексная система естественного увлажнения и очистки воздуха</t>
    </r>
    <r>
      <rPr>
        <b/>
        <sz val="11"/>
        <rFont val="Calibri"/>
        <family val="2"/>
        <charset val="204"/>
      </rPr>
      <t xml:space="preserve">
• Верхний залив воды
• Интенсивность увлажнения до 600 мл/ч
• Очистка воздуха HEPA-фильтром класса H10
• Точная установка влажности воздуха с шагом 1%
• УФ-стерилизация воздуха
• Увеличенный объем резервуара: 6 литров
•  От 10 часов непрерывной работы без долива воды
•  Встроенный термометр
• Электронное управление, LED-дисплей, Пульт ДУ
• Таймер до 24 часов
• Мягкая отключаемая подсветка</t>
    </r>
  </si>
  <si>
    <t>280x513x280</t>
  </si>
  <si>
    <t>АКСЕССУАРЫ</t>
  </si>
  <si>
    <t>FAF-TRE600/6.0</t>
  </si>
  <si>
    <t xml:space="preserve">FAF-TRE600/6.0_HEPA </t>
  </si>
  <si>
    <t xml:space="preserve"> НС-1404132 </t>
  </si>
  <si>
    <t xml:space="preserve">  FAF-TRE600/6.0_HEPA </t>
  </si>
  <si>
    <t xml:space="preserve"> FAF-ISE480/6.0 </t>
  </si>
  <si>
    <t xml:space="preserve">FAF-ISE480/6.0 </t>
  </si>
  <si>
    <t xml:space="preserve">НС-1404091 </t>
  </si>
  <si>
    <t xml:space="preserve">НС-1404088 </t>
  </si>
  <si>
    <t xml:space="preserve"> FAF-KIE300/3.0 </t>
  </si>
  <si>
    <t xml:space="preserve">FAF-KIE300/3.0 </t>
  </si>
  <si>
    <t xml:space="preserve">FWF-ISE480/KIE300 </t>
  </si>
  <si>
    <t xml:space="preserve">НС-1404094 </t>
  </si>
  <si>
    <t>300X40x240</t>
  </si>
  <si>
    <t>190x245x29</t>
  </si>
  <si>
    <t>CLEAN CUBE</t>
  </si>
  <si>
    <t xml:space="preserve">
Фильтр для очистки воздуха для климатического комплекса TORII
CC-TRE600/6.0(GF)
• HEPA фильтр класса H10 предназначен для очистки воздуха от мелких частиц пыли, аллергенов, вирусов, бактерий и неприятных запахов
• Замену фильтра рекомендуются проводить каждые 2000 часов, исчисляется во время работы устройства.</t>
  </si>
  <si>
    <t xml:space="preserve">
Фильтрующий блок для климатического комплекса TORII
CC-TRE600/6.0(GF)
• Сетчатый фильтрующий блок для естественного увлажнения воздуха и его очистки от крупных частиц пыли, пуха и шерсти.</t>
  </si>
  <si>
    <t xml:space="preserve">
Фильтрующий блок для мойки воздуха ISHI
FAW-ISE480/6.0(WT)*
• Сетчатый фильтрующий блок для естественного увлажнения воздуха и его очистки от крупных частиц пыли, пуха и шерсти.
* Пластиковое основание для насадки фильтрующего блока в комплект не входит</t>
  </si>
  <si>
    <t xml:space="preserve">
Фильтрующий картридж для увлажнителя воздуха KOISHI 
FHE-KIE300/3.0(WT)
• Антибактериальный картридж для естественного увлажнения воздуха и его очистки от крупных частиц пыли, пуха и шерсти.</t>
  </si>
  <si>
    <t>223x177x39</t>
  </si>
  <si>
    <t>210x210x260</t>
  </si>
  <si>
    <t>32x23x18</t>
  </si>
  <si>
    <t xml:space="preserve">
Фильтр для очистки воды для моделей ISHI/KOISHI
FAW-ISE480/6.0(WT) / FHE-KIE300/3.0(WT)
• Фильтр с ионами серебра обеззараживает воду, препятствуя размножению бактерий в воде </t>
  </si>
  <si>
    <t>НС-1356561</t>
  </si>
  <si>
    <t>21.11.2023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</si>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</sst>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_-;\-* #,##0.00_-;_-* &quot;-&quot;??_-;_-@_-"/>
    <numFmt numFmtId="165" formatCode="0.0"/>
    <numFmt numFmtId="166" formatCode="_-* #,##0.00\ [$€]_-;\-* #,##0.00\ [$€]_-;_-* &quot;-&quot;??\ [$€]_-;_-@_-"/>
    <numFmt numFmtId="167" formatCode="_ * #,##0.00_ ;_ * \-#,##0.00_ ;_ * &quot;-&quot;??_ ;_ @_ "/>
    <numFmt numFmtId="168" formatCode="_-* #,##0.00\ &quot;DM&quot;_-;\-* #,##0.00\ &quot;DM&quot;_-;_-* &quot;-&quot;??\ &quot;DM&quot;_-;_-@_-"/>
    <numFmt numFmtId="169" formatCode="#,##0\ [$USD]"/>
    <numFmt numFmtId="170" formatCode="_-* #,##0_р_._-;\-* #,##0_р_._-;_-* &quot;-&quot;_р_._-;_-@_-"/>
    <numFmt numFmtId="171" formatCode="_-* #,##0.00_р_._-;\-* #,##0.00_р_._-;_-* &quot;-&quot;??_р_._-;_-@_-"/>
    <numFmt numFmtId="172" formatCode="yyyy&quot;年&quot;m&quot;月&quot;d&quot;日&quot;;@"/>
    <numFmt numFmtId="173" formatCode="[$-804]aaaa;@"/>
    <numFmt numFmtId="174" formatCode="0_ "/>
    <numFmt numFmtId="175" formatCode="_-* #,##0_-;\-* #,##0_-;_-* &quot;-&quot;??_-;_-@_-"/>
    <numFmt numFmtId="176" formatCode="_-* #,##0.000_-;\-* #,##0.000_-;_-* &quot;-&quot;??_-;_-@_-"/>
  </numFmts>
  <fonts count="49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sz val="10"/>
      <name val="Arial Cyr"/>
      <charset val="204"/>
    </font>
    <font>
      <b/>
      <sz val="12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26"/>
      <color theme="1"/>
      <name val="Calibri"/>
      <family val="2"/>
      <charset val="204"/>
    </font>
    <font>
      <sz val="26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5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i/>
      <sz val="16"/>
      <name val="Calibri"/>
      <family val="2"/>
      <charset val="204"/>
    </font>
    <font>
      <sz val="10"/>
      <name val="Arial"/>
      <family val="2"/>
    </font>
    <font>
      <sz val="10"/>
      <name val="Helv"/>
      <family val="2"/>
    </font>
    <font>
      <sz val="12"/>
      <name val="宋体"/>
      <charset val="134"/>
    </font>
    <font>
      <sz val="12"/>
      <name val="新細明體"/>
      <family val="1"/>
      <charset val="136"/>
    </font>
    <font>
      <sz val="11"/>
      <color rgb="FF000000"/>
      <name val="Calibri"/>
      <family val="2"/>
      <charset val="204"/>
    </font>
    <font>
      <u/>
      <sz val="10"/>
      <color indexed="12"/>
      <name val="Arial"/>
      <family val="2"/>
    </font>
    <font>
      <sz val="10"/>
      <color rgb="FF9C0006"/>
      <name val="Lucida Sans Unicode"/>
      <family val="2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1"/>
      <name val="ＭＳ Ｐゴシック"/>
      <family val="3"/>
      <charset val="128"/>
    </font>
    <font>
      <b/>
      <sz val="11"/>
      <color rgb="FFFF000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22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u/>
      <sz val="12"/>
      <color theme="10"/>
      <name val="Calibri"/>
      <family val="2"/>
      <charset val="204"/>
      <scheme val="minor"/>
    </font>
    <font>
      <b/>
      <u/>
      <sz val="14"/>
      <color theme="4" tint="-0.249977111117893"/>
      <name val="Times New Roman"/>
      <family val="1"/>
      <charset val="204"/>
    </font>
    <font>
      <b/>
      <i/>
      <sz val="16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0">
    <xf numFmtId="0" fontId="0" fillId="0" borderId="0"/>
    <xf numFmtId="0" fontId="5" fillId="0" borderId="0"/>
    <xf numFmtId="0" fontId="20" fillId="0" borderId="0"/>
    <xf numFmtId="0" fontId="21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1" fillId="0" borderId="0"/>
    <xf numFmtId="0" fontId="22" fillId="0" borderId="0"/>
    <xf numFmtId="0" fontId="23" fillId="0" borderId="0"/>
    <xf numFmtId="0" fontId="22" fillId="0" borderId="0"/>
    <xf numFmtId="0" fontId="21" fillId="0" borderId="0" applyNumberFormat="0" applyBorder="0" applyAlignment="0" applyProtection="0">
      <alignment vertic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4" fillId="0" borderId="0" applyNumberFormat="0" applyBorder="0" applyProtection="0"/>
    <xf numFmtId="167" fontId="20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2" fillId="0" borderId="0"/>
    <xf numFmtId="0" fontId="2" fillId="0" borderId="0"/>
    <xf numFmtId="0" fontId="26" fillId="2" borderId="0" applyNumberFormat="0" applyBorder="0" applyAlignment="0" applyProtection="0"/>
    <xf numFmtId="168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center"/>
    </xf>
    <xf numFmtId="0" fontId="1" fillId="0" borderId="0"/>
    <xf numFmtId="169" fontId="31" fillId="0" borderId="0">
      <alignment vertical="center"/>
    </xf>
    <xf numFmtId="0" fontId="32" fillId="0" borderId="0"/>
    <xf numFmtId="0" fontId="33" fillId="0" borderId="0"/>
    <xf numFmtId="0" fontId="1" fillId="0" borderId="0"/>
    <xf numFmtId="0" fontId="5" fillId="0" borderId="0"/>
    <xf numFmtId="0" fontId="3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" fillId="0" borderId="0"/>
    <xf numFmtId="0" fontId="1" fillId="0" borderId="0"/>
    <xf numFmtId="0" fontId="3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22" fillId="0" borderId="0">
      <alignment vertical="center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22" fillId="0" borderId="0" applyNumberFormat="0" applyBorder="0" applyAlignment="0" applyProtection="0">
      <alignment vertical="center"/>
    </xf>
    <xf numFmtId="172" fontId="36" fillId="0" borderId="0">
      <alignment vertical="center"/>
    </xf>
    <xf numFmtId="0" fontId="37" fillId="0" borderId="0"/>
    <xf numFmtId="169" fontId="38" fillId="0" borderId="0">
      <alignment vertical="center"/>
    </xf>
    <xf numFmtId="169" fontId="38" fillId="0" borderId="0">
      <alignment vertical="center"/>
    </xf>
    <xf numFmtId="0" fontId="39" fillId="0" borderId="0">
      <alignment vertical="center"/>
    </xf>
    <xf numFmtId="0" fontId="40" fillId="0" borderId="0"/>
    <xf numFmtId="169" fontId="39" fillId="0" borderId="0">
      <alignment vertical="center"/>
    </xf>
    <xf numFmtId="173" fontId="31" fillId="0" borderId="0">
      <alignment vertical="center"/>
    </xf>
    <xf numFmtId="0" fontId="38" fillId="0" borderId="0">
      <alignment vertical="center"/>
    </xf>
    <xf numFmtId="0" fontId="36" fillId="0" borderId="0"/>
    <xf numFmtId="174" fontId="22" fillId="0" borderId="0"/>
    <xf numFmtId="0" fontId="36" fillId="0" borderId="0">
      <alignment vertical="top"/>
    </xf>
    <xf numFmtId="0" fontId="22" fillId="0" borderId="0">
      <alignment vertical="center"/>
    </xf>
    <xf numFmtId="0" fontId="22" fillId="0" borderId="0"/>
    <xf numFmtId="0" fontId="41" fillId="0" borderId="0"/>
    <xf numFmtId="164" fontId="2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85">
    <xf numFmtId="0" fontId="0" fillId="0" borderId="0" xfId="0"/>
    <xf numFmtId="0" fontId="3" fillId="0" borderId="0" xfId="0" applyFont="1" applyAlignment="1">
      <alignment vertical="top" wrapText="1"/>
    </xf>
    <xf numFmtId="0" fontId="4" fillId="0" borderId="0" xfId="0" applyFont="1"/>
    <xf numFmtId="0" fontId="4" fillId="0" borderId="0" xfId="0" applyFont="1" applyAlignment="1">
      <alignment wrapText="1" shrinkToFit="1"/>
    </xf>
    <xf numFmtId="0" fontId="12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/>
    </xf>
    <xf numFmtId="4" fontId="6" fillId="4" borderId="5" xfId="1" applyNumberFormat="1" applyFont="1" applyFill="1" applyBorder="1" applyAlignment="1">
      <alignment vertical="center"/>
    </xf>
    <xf numFmtId="0" fontId="3" fillId="0" borderId="0" xfId="0" applyFont="1"/>
    <xf numFmtId="165" fontId="19" fillId="0" borderId="0" xfId="0" applyNumberFormat="1" applyFont="1"/>
    <xf numFmtId="165" fontId="19" fillId="0" borderId="0" xfId="0" applyNumberFormat="1" applyFont="1" applyAlignment="1">
      <alignment horizontal="left"/>
    </xf>
    <xf numFmtId="0" fontId="11" fillId="3" borderId="2" xfId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175" fontId="16" fillId="0" borderId="5" xfId="78" applyNumberFormat="1" applyFont="1" applyFill="1" applyBorder="1" applyAlignment="1">
      <alignment horizontal="center" vertical="center"/>
    </xf>
    <xf numFmtId="175" fontId="16" fillId="6" borderId="5" xfId="78" applyNumberFormat="1" applyFont="1" applyFill="1" applyBorder="1" applyAlignment="1">
      <alignment horizontal="center" vertical="center"/>
    </xf>
    <xf numFmtId="4" fontId="6" fillId="3" borderId="0" xfId="1" applyNumberFormat="1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 shrinkToFit="1"/>
    </xf>
    <xf numFmtId="165" fontId="9" fillId="4" borderId="5" xfId="0" applyNumberFormat="1" applyFont="1" applyFill="1" applyBorder="1" applyAlignment="1">
      <alignment horizontal="center" vertical="center" wrapText="1" shrinkToFit="1"/>
    </xf>
    <xf numFmtId="165" fontId="9" fillId="4" borderId="5" xfId="0" applyNumberFormat="1" applyFont="1" applyFill="1" applyBorder="1" applyAlignment="1">
      <alignment horizontal="center" vertical="center" wrapText="1"/>
    </xf>
    <xf numFmtId="2" fontId="9" fillId="4" borderId="5" xfId="0" applyNumberFormat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vertical="center" wrapText="1"/>
    </xf>
    <xf numFmtId="0" fontId="13" fillId="3" borderId="3" xfId="1" applyFont="1" applyFill="1" applyBorder="1" applyAlignment="1">
      <alignment vertical="center" wrapText="1"/>
    </xf>
    <xf numFmtId="0" fontId="13" fillId="3" borderId="9" xfId="1" applyFont="1" applyFill="1" applyBorder="1" applyAlignment="1">
      <alignment vertical="center" wrapText="1"/>
    </xf>
    <xf numFmtId="0" fontId="13" fillId="3" borderId="10" xfId="1" applyFont="1" applyFill="1" applyBorder="1" applyAlignment="1">
      <alignment vertical="center" wrapText="1"/>
    </xf>
    <xf numFmtId="0" fontId="11" fillId="3" borderId="2" xfId="1" applyFont="1" applyFill="1" applyBorder="1" applyAlignment="1">
      <alignment horizontal="left" vertical="center" wrapText="1"/>
    </xf>
    <xf numFmtId="164" fontId="16" fillId="0" borderId="5" xfId="78" applyFont="1" applyFill="1" applyBorder="1" applyAlignment="1">
      <alignment horizontal="center" vertical="center"/>
    </xf>
    <xf numFmtId="176" fontId="16" fillId="0" borderId="5" xfId="78" applyNumberFormat="1" applyFont="1" applyFill="1" applyBorder="1" applyAlignment="1">
      <alignment horizontal="center" vertical="center"/>
    </xf>
    <xf numFmtId="49" fontId="6" fillId="3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 wrapText="1" shrinkToFit="1"/>
    </xf>
    <xf numFmtId="2" fontId="18" fillId="3" borderId="9" xfId="0" applyNumberFormat="1" applyFont="1" applyFill="1" applyBorder="1" applyAlignment="1">
      <alignment horizontal="right" vertical="center"/>
    </xf>
    <xf numFmtId="0" fontId="0" fillId="6" borderId="1" xfId="0" applyFill="1" applyBorder="1"/>
    <xf numFmtId="0" fontId="0" fillId="6" borderId="2" xfId="0" applyFill="1" applyBorder="1"/>
    <xf numFmtId="165" fontId="48" fillId="6" borderId="2" xfId="0" applyNumberFormat="1" applyFont="1" applyFill="1" applyBorder="1"/>
    <xf numFmtId="165" fontId="48" fillId="6" borderId="2" xfId="0" applyNumberFormat="1" applyFont="1" applyFill="1" applyBorder="1" applyAlignment="1">
      <alignment horizontal="left"/>
    </xf>
    <xf numFmtId="0" fontId="0" fillId="6" borderId="11" xfId="0" applyFill="1" applyBorder="1"/>
    <xf numFmtId="0" fontId="4" fillId="6" borderId="0" xfId="0" applyFont="1" applyFill="1" applyBorder="1"/>
    <xf numFmtId="0" fontId="0" fillId="6" borderId="0" xfId="0" applyFill="1" applyBorder="1" applyAlignment="1">
      <alignment horizontal="left" vertical="center"/>
    </xf>
    <xf numFmtId="0" fontId="35" fillId="6" borderId="8" xfId="28" applyFont="1" applyFill="1" applyBorder="1" applyAlignment="1">
      <alignment horizontal="center" vertical="center"/>
    </xf>
    <xf numFmtId="0" fontId="4" fillId="6" borderId="9" xfId="0" applyFont="1" applyFill="1" applyBorder="1"/>
    <xf numFmtId="0" fontId="0" fillId="6" borderId="9" xfId="0" applyFill="1" applyBorder="1" applyAlignment="1">
      <alignment horizontal="left" vertical="center"/>
    </xf>
    <xf numFmtId="0" fontId="45" fillId="6" borderId="9" xfId="0" applyFont="1" applyFill="1" applyBorder="1" applyAlignment="1">
      <alignment vertical="center" wrapText="1"/>
    </xf>
    <xf numFmtId="0" fontId="45" fillId="6" borderId="0" xfId="0" applyFont="1" applyFill="1" applyBorder="1" applyAlignment="1">
      <alignment vertical="center" wrapText="1"/>
    </xf>
    <xf numFmtId="0" fontId="47" fillId="6" borderId="0" xfId="79" applyFont="1" applyFill="1" applyBorder="1" applyAlignment="1">
      <alignment horizontal="center" vertical="center" wrapText="1"/>
    </xf>
    <xf numFmtId="0" fontId="45" fillId="6" borderId="0" xfId="79" applyFont="1" applyFill="1" applyBorder="1" applyAlignment="1">
      <alignment horizontal="center" vertical="center"/>
    </xf>
    <xf numFmtId="0" fontId="47" fillId="6" borderId="0" xfId="79" applyNumberFormat="1" applyFont="1" applyFill="1" applyBorder="1" applyAlignment="1">
      <alignment horizontal="center" vertical="center"/>
    </xf>
    <xf numFmtId="165" fontId="19" fillId="6" borderId="2" xfId="0" applyNumberFormat="1" applyFont="1" applyFill="1" applyBorder="1" applyAlignment="1">
      <alignment horizontal="left"/>
    </xf>
    <xf numFmtId="165" fontId="19" fillId="6" borderId="3" xfId="0" applyNumberFormat="1" applyFont="1" applyFill="1" applyBorder="1" applyAlignment="1">
      <alignment horizontal="left"/>
    </xf>
    <xf numFmtId="165" fontId="19" fillId="6" borderId="12" xfId="0" applyNumberFormat="1" applyFont="1" applyFill="1" applyBorder="1" applyAlignment="1">
      <alignment horizontal="left"/>
    </xf>
    <xf numFmtId="165" fontId="19" fillId="6" borderId="9" xfId="0" applyNumberFormat="1" applyFont="1" applyFill="1" applyBorder="1" applyAlignment="1">
      <alignment horizontal="left"/>
    </xf>
    <xf numFmtId="165" fontId="19" fillId="6" borderId="10" xfId="0" applyNumberFormat="1" applyFont="1" applyFill="1" applyBorder="1" applyAlignment="1">
      <alignment horizontal="left"/>
    </xf>
    <xf numFmtId="0" fontId="45" fillId="6" borderId="0" xfId="0" applyFont="1" applyFill="1" applyBorder="1" applyAlignment="1">
      <alignment horizontal="center" vertical="center" wrapText="1"/>
    </xf>
    <xf numFmtId="0" fontId="45" fillId="6" borderId="9" xfId="0" applyFont="1" applyFill="1" applyBorder="1" applyAlignment="1">
      <alignment horizontal="center" vertical="center" wrapText="1"/>
    </xf>
    <xf numFmtId="0" fontId="44" fillId="3" borderId="2" xfId="1" applyFont="1" applyFill="1" applyBorder="1" applyAlignment="1">
      <alignment horizontal="left" vertical="center" wrapText="1"/>
    </xf>
    <xf numFmtId="0" fontId="44" fillId="3" borderId="9" xfId="1" applyFont="1" applyFill="1" applyBorder="1" applyAlignment="1">
      <alignment horizontal="left" vertical="center" wrapText="1"/>
    </xf>
    <xf numFmtId="0" fontId="13" fillId="3" borderId="2" xfId="1" applyFont="1" applyFill="1" applyBorder="1" applyAlignment="1">
      <alignment horizontal="center" vertical="center" wrapText="1"/>
    </xf>
    <xf numFmtId="0" fontId="13" fillId="3" borderId="3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43" fillId="3" borderId="1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horizontal="left" vertical="top" wrapText="1"/>
    </xf>
    <xf numFmtId="0" fontId="14" fillId="3" borderId="8" xfId="1" applyFont="1" applyFill="1" applyBorder="1" applyAlignment="1">
      <alignment horizontal="left" vertical="top" wrapText="1"/>
    </xf>
    <xf numFmtId="0" fontId="14" fillId="3" borderId="9" xfId="1" applyFont="1" applyFill="1" applyBorder="1" applyAlignment="1">
      <alignment horizontal="left" vertical="top" wrapText="1"/>
    </xf>
    <xf numFmtId="0" fontId="10" fillId="5" borderId="2" xfId="1" applyFont="1" applyFill="1" applyBorder="1" applyAlignment="1">
      <alignment horizontal="left" vertical="center"/>
    </xf>
    <xf numFmtId="0" fontId="14" fillId="3" borderId="1" xfId="1" applyFont="1" applyFill="1" applyBorder="1" applyAlignment="1">
      <alignment vertical="center" wrapText="1"/>
    </xf>
    <xf numFmtId="0" fontId="14" fillId="3" borderId="2" xfId="1" applyFont="1" applyFill="1" applyBorder="1" applyAlignment="1">
      <alignment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1" fillId="3" borderId="9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vertical="center" wrapText="1"/>
    </xf>
    <xf numFmtId="0" fontId="14" fillId="3" borderId="7" xfId="1" applyFont="1" applyFill="1" applyBorder="1" applyAlignment="1">
      <alignment vertical="center" wrapText="1"/>
    </xf>
    <xf numFmtId="0" fontId="10" fillId="5" borderId="0" xfId="1" applyFont="1" applyFill="1" applyAlignment="1">
      <alignment horizontal="left" vertical="center"/>
    </xf>
    <xf numFmtId="0" fontId="11" fillId="3" borderId="2" xfId="1" applyFont="1" applyFill="1" applyBorder="1" applyAlignment="1">
      <alignment horizontal="left" vertical="center" wrapText="1"/>
    </xf>
    <xf numFmtId="0" fontId="11" fillId="3" borderId="9" xfId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14" fillId="3" borderId="1" xfId="1" applyFont="1" applyFill="1" applyBorder="1" applyAlignment="1">
      <alignment horizontal="left" vertical="center" wrapText="1"/>
    </xf>
    <xf numFmtId="0" fontId="14" fillId="3" borderId="2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left" vertical="center" wrapText="1"/>
    </xf>
    <xf numFmtId="0" fontId="14" fillId="3" borderId="9" xfId="1" applyFont="1" applyFill="1" applyBorder="1" applyAlignment="1">
      <alignment horizontal="left" vertical="center" wrapText="1"/>
    </xf>
    <xf numFmtId="0" fontId="9" fillId="3" borderId="1" xfId="1" applyFont="1" applyFill="1" applyBorder="1" applyAlignment="1">
      <alignment horizontal="left" vertical="center" wrapText="1"/>
    </xf>
    <xf numFmtId="4" fontId="46" fillId="4" borderId="5" xfId="79" applyNumberFormat="1" applyFill="1" applyBorder="1" applyAlignment="1">
      <alignment vertical="center"/>
    </xf>
  </cellXfs>
  <cellStyles count="80">
    <cellStyle name="_x0007_" xfId="2"/>
    <cellStyle name="_ET_STYLE_NoName_00_" xfId="3"/>
    <cellStyle name="_ET_STYLE_NoName_00__ControlSystemSummary_2010128" xfId="4"/>
    <cellStyle name="_ET_STYLE_NoName_00__FCUPAHUProductsList_最新_" xfId="5"/>
    <cellStyle name="_ET_STYLE_NoName_00__GREE_CAC_air_cooled_Scroll_chiller_Mini_Chiller" xfId="6"/>
    <cellStyle name="_ET_STYLE_NoName_00__热水机" xfId="7"/>
    <cellStyle name="_x0007__Kentatsu_Line-up_2011_12.10.10" xfId="8"/>
    <cellStyle name="0,0_x000d__x000a_NA_x000d__x000a_" xfId="9"/>
    <cellStyle name="0,0_x000d__x000a_NA_x000d__x000a_ 2" xfId="10"/>
    <cellStyle name="0,0_x005f_x000d__x000a_NA_x005f_x000d__x000a_" xfId="11"/>
    <cellStyle name="Euro" xfId="12"/>
    <cellStyle name="Euro 2" xfId="13"/>
    <cellStyle name="Excel Built-in Normal" xfId="14"/>
    <cellStyle name="Komma 2" xfId="15"/>
    <cellStyle name="Link 2" xfId="16"/>
    <cellStyle name="Normal 2" xfId="17"/>
    <cellStyle name="Normal 3" xfId="18"/>
    <cellStyle name="Normal 4" xfId="19"/>
    <cellStyle name="Normal_MEX " xfId="20"/>
    <cellStyle name="Standard_ACCESSORIES" xfId="21"/>
    <cellStyle name="Ugyldig 2" xfId="22"/>
    <cellStyle name="Währung_090109_Calc_Rus_FY_09_18" xfId="23"/>
    <cellStyle name="Гиперссылка" xfId="79" builtinId="8"/>
    <cellStyle name="Гиперссылка 2" xfId="24"/>
    <cellStyle name="Гиперссылка 3" xfId="25"/>
    <cellStyle name="Гиперссылка 4" xfId="26"/>
    <cellStyle name="Гиперссылка 5" xfId="27"/>
    <cellStyle name="Обычный" xfId="0" builtinId="0"/>
    <cellStyle name="Обычный 2" xfId="28"/>
    <cellStyle name="Обычный 2 2" xfId="29"/>
    <cellStyle name="Обычный 2 2 2" xfId="30"/>
    <cellStyle name="Обычный 2 2 2 2" xfId="31"/>
    <cellStyle name="Обычный 2 2 3" xfId="32"/>
    <cellStyle name="Обычный 2 3" xfId="33"/>
    <cellStyle name="Обычный 3" xfId="34"/>
    <cellStyle name="Обычный 3 2" xfId="35"/>
    <cellStyle name="Обычный 4" xfId="36"/>
    <cellStyle name="Обычный 4 2" xfId="37"/>
    <cellStyle name="Обычный 4 2 2" xfId="38"/>
    <cellStyle name="Обычный 4 3" xfId="39"/>
    <cellStyle name="Обычный 5" xfId="40"/>
    <cellStyle name="Обычный 5 2" xfId="41"/>
    <cellStyle name="Обычный 5 3" xfId="42"/>
    <cellStyle name="Обычный 6" xfId="43"/>
    <cellStyle name="Обычный 6 2" xfId="44"/>
    <cellStyle name="Обычный 6 2 2" xfId="45"/>
    <cellStyle name="Обычный 7" xfId="46"/>
    <cellStyle name="Обычный 8" xfId="47"/>
    <cellStyle name="Обычный 9" xfId="48"/>
    <cellStyle name="Обычный_Lessar_fancoil_27.06.08" xfId="1"/>
    <cellStyle name="Процентный 2" xfId="49"/>
    <cellStyle name="Процентный 2 2" xfId="50"/>
    <cellStyle name="Процентный 2 3" xfId="51"/>
    <cellStyle name="Процентный 3" xfId="52"/>
    <cellStyle name="Процентный 3 2" xfId="53"/>
    <cellStyle name="Процентный 4" xfId="54"/>
    <cellStyle name="Стиль 1" xfId="55"/>
    <cellStyle name="Финансовый" xfId="78" builtinId="3"/>
    <cellStyle name="Финансовый [0] 2" xfId="56"/>
    <cellStyle name="Финансовый 2" xfId="57"/>
    <cellStyle name="Финансовый 2 2" xfId="58"/>
    <cellStyle name="Финансовый 3" xfId="59"/>
    <cellStyle name="Финансовый 3 2" xfId="60"/>
    <cellStyle name="Финансовый 4" xfId="61"/>
    <cellStyle name="一般_G430" xfId="62"/>
    <cellStyle name="常规 12 2" xfId="63"/>
    <cellStyle name="常规 2" xfId="64"/>
    <cellStyle name="常规 2 2" xfId="65"/>
    <cellStyle name="常规 2 3" xfId="66"/>
    <cellStyle name="常规 2 4" xfId="67"/>
    <cellStyle name="常规 2 5" xfId="68"/>
    <cellStyle name="常规 2_当前HAPQ现有出口产品清单--开发确认121204反馈_海信日立现有出口机产品清单--121204" xfId="69"/>
    <cellStyle name="常规 26 3" xfId="70"/>
    <cellStyle name="常规 28" xfId="71"/>
    <cellStyle name="常规 29 2" xfId="72"/>
    <cellStyle name="常规 29 2 16" xfId="73"/>
    <cellStyle name="常规 5" xfId="74"/>
    <cellStyle name="常规 5 2" xfId="75"/>
    <cellStyle name="常规_2008 Pricing_GMV R410a_Before August 2008_USD_2009 GREE CAC Pricing for Q4 season_Valid thru Nov 2009" xfId="76"/>
    <cellStyle name="標準 3" xfId="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microsoft.com/office/2007/relationships/hdphoto" Target="../media/hdphoto1.wdp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18</xdr:row>
      <xdr:rowOff>171820</xdr:rowOff>
    </xdr:from>
    <xdr:to>
      <xdr:col>4</xdr:col>
      <xdr:colOff>230287</xdr:colOff>
      <xdr:row>19</xdr:row>
      <xdr:rowOff>340178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0282" y="17725034"/>
          <a:ext cx="1401862" cy="2168608"/>
        </a:xfrm>
        <a:prstGeom prst="rect">
          <a:avLst/>
        </a:prstGeom>
      </xdr:spPr>
    </xdr:pic>
    <xdr:clientData/>
  </xdr:twoCellAnchor>
  <xdr:twoCellAnchor>
    <xdr:from>
      <xdr:col>8</xdr:col>
      <xdr:colOff>1689933</xdr:colOff>
      <xdr:row>18</xdr:row>
      <xdr:rowOff>307773</xdr:rowOff>
    </xdr:from>
    <xdr:to>
      <xdr:col>9</xdr:col>
      <xdr:colOff>1646464</xdr:colOff>
      <xdr:row>19</xdr:row>
      <xdr:rowOff>112196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7933" y="13942130"/>
          <a:ext cx="2201710" cy="1804673"/>
        </a:xfrm>
        <a:prstGeom prst="rect">
          <a:avLst/>
        </a:prstGeom>
      </xdr:spPr>
    </xdr:pic>
    <xdr:clientData/>
  </xdr:twoCellAnchor>
  <xdr:twoCellAnchor>
    <xdr:from>
      <xdr:col>3</xdr:col>
      <xdr:colOff>175195</xdr:colOff>
      <xdr:row>13</xdr:row>
      <xdr:rowOff>46737</xdr:rowOff>
    </xdr:from>
    <xdr:to>
      <xdr:col>4</xdr:col>
      <xdr:colOff>105060</xdr:colOff>
      <xdr:row>13</xdr:row>
      <xdr:rowOff>3265715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8802" y="11367880"/>
          <a:ext cx="1168115" cy="3218978"/>
        </a:xfrm>
        <a:prstGeom prst="rect">
          <a:avLst/>
        </a:prstGeom>
      </xdr:spPr>
    </xdr:pic>
    <xdr:clientData/>
  </xdr:twoCellAnchor>
  <xdr:twoCellAnchor>
    <xdr:from>
      <xdr:col>8</xdr:col>
      <xdr:colOff>1817201</xdr:colOff>
      <xdr:row>13</xdr:row>
      <xdr:rowOff>369613</xdr:rowOff>
    </xdr:from>
    <xdr:to>
      <xdr:col>9</xdr:col>
      <xdr:colOff>1796143</xdr:colOff>
      <xdr:row>13</xdr:row>
      <xdr:rowOff>3015340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85201" y="7771899"/>
          <a:ext cx="2224121" cy="2645727"/>
        </a:xfrm>
        <a:prstGeom prst="rect">
          <a:avLst/>
        </a:prstGeom>
      </xdr:spPr>
    </xdr:pic>
    <xdr:clientData/>
  </xdr:twoCellAnchor>
  <xdr:twoCellAnchor>
    <xdr:from>
      <xdr:col>8</xdr:col>
      <xdr:colOff>786120</xdr:colOff>
      <xdr:row>15</xdr:row>
      <xdr:rowOff>326572</xdr:rowOff>
    </xdr:from>
    <xdr:to>
      <xdr:col>10</xdr:col>
      <xdr:colOff>0</xdr:colOff>
      <xdr:row>16</xdr:row>
      <xdr:rowOff>68036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6870" y="15797893"/>
          <a:ext cx="1625377" cy="1741714"/>
        </a:xfrm>
        <a:prstGeom prst="rect">
          <a:avLst/>
        </a:prstGeom>
      </xdr:spPr>
    </xdr:pic>
    <xdr:clientData/>
  </xdr:twoCellAnchor>
  <xdr:twoCellAnchor>
    <xdr:from>
      <xdr:col>3</xdr:col>
      <xdr:colOff>70033</xdr:colOff>
      <xdr:row>15</xdr:row>
      <xdr:rowOff>196204</xdr:rowOff>
    </xdr:from>
    <xdr:to>
      <xdr:col>4</xdr:col>
      <xdr:colOff>192517</xdr:colOff>
      <xdr:row>16</xdr:row>
      <xdr:rowOff>367393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93640" y="15068811"/>
          <a:ext cx="1360734" cy="2171439"/>
        </a:xfrm>
        <a:prstGeom prst="rect">
          <a:avLst/>
        </a:prstGeom>
      </xdr:spPr>
    </xdr:pic>
    <xdr:clientData/>
  </xdr:twoCellAnchor>
  <xdr:twoCellAnchor>
    <xdr:from>
      <xdr:col>2</xdr:col>
      <xdr:colOff>585106</xdr:colOff>
      <xdr:row>10</xdr:row>
      <xdr:rowOff>244928</xdr:rowOff>
    </xdr:from>
    <xdr:to>
      <xdr:col>4</xdr:col>
      <xdr:colOff>639535</xdr:colOff>
      <xdr:row>10</xdr:row>
      <xdr:rowOff>2598964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356" y="4435928"/>
          <a:ext cx="2354036" cy="2354036"/>
        </a:xfrm>
        <a:prstGeom prst="rect">
          <a:avLst/>
        </a:prstGeom>
      </xdr:spPr>
    </xdr:pic>
    <xdr:clientData/>
  </xdr:twoCellAnchor>
  <xdr:twoCellAnchor>
    <xdr:from>
      <xdr:col>9</xdr:col>
      <xdr:colOff>557893</xdr:colOff>
      <xdr:row>10</xdr:row>
      <xdr:rowOff>381001</xdr:rowOff>
    </xdr:from>
    <xdr:to>
      <xdr:col>9</xdr:col>
      <xdr:colOff>2190749</xdr:colOff>
      <xdr:row>10</xdr:row>
      <xdr:rowOff>2575184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2" y="4313465"/>
          <a:ext cx="1632856" cy="2194183"/>
        </a:xfrm>
        <a:prstGeom prst="rect">
          <a:avLst/>
        </a:prstGeom>
      </xdr:spPr>
    </xdr:pic>
    <xdr:clientData/>
  </xdr:twoCellAnchor>
  <xdr:twoCellAnchor>
    <xdr:from>
      <xdr:col>8</xdr:col>
      <xdr:colOff>421820</xdr:colOff>
      <xdr:row>10</xdr:row>
      <xdr:rowOff>1495291</xdr:rowOff>
    </xdr:from>
    <xdr:to>
      <xdr:col>9</xdr:col>
      <xdr:colOff>153760</xdr:colOff>
      <xdr:row>10</xdr:row>
      <xdr:rowOff>2572705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820" y="5427755"/>
          <a:ext cx="1977119" cy="1077414"/>
        </a:xfrm>
        <a:prstGeom prst="rect">
          <a:avLst/>
        </a:prstGeom>
      </xdr:spPr>
    </xdr:pic>
    <xdr:clientData/>
  </xdr:twoCellAnchor>
  <xdr:twoCellAnchor>
    <xdr:from>
      <xdr:col>8</xdr:col>
      <xdr:colOff>2068287</xdr:colOff>
      <xdr:row>10</xdr:row>
      <xdr:rowOff>136071</xdr:rowOff>
    </xdr:from>
    <xdr:to>
      <xdr:col>9</xdr:col>
      <xdr:colOff>258536</xdr:colOff>
      <xdr:row>10</xdr:row>
      <xdr:rowOff>1372686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6287" y="4068535"/>
          <a:ext cx="435428" cy="123661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15</xdr:row>
      <xdr:rowOff>70409</xdr:rowOff>
    </xdr:from>
    <xdr:to>
      <xdr:col>10</xdr:col>
      <xdr:colOff>81643</xdr:colOff>
      <xdr:row>16</xdr:row>
      <xdr:rowOff>373385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6" b="93246" l="9951" r="89979">
                      <a14:foregroundMark x1="20712" y1="5880" x2="63232" y2="8380"/>
                      <a14:foregroundMark x1="63232" y1="8380" x2="79393" y2="6379"/>
                      <a14:foregroundMark x1="79393" y1="6379" x2="79605" y2="6129"/>
                      <a14:foregroundMark x1="24135" y1="89431" x2="54622" y2="92745"/>
                      <a14:foregroundMark x1="54622" y1="92745" x2="73183" y2="92120"/>
                      <a14:foregroundMark x1="73183" y1="92120" x2="75018" y2="89806"/>
                      <a14:foregroundMark x1="45378" y1="83677" x2="46295" y2="79174"/>
                      <a14:foregroundMark x1="21313" y1="6129" x2="18984" y2="5316"/>
                      <a14:foregroundMark x1="80028" y1="93246" x2="76006" y2="91495"/>
                      <a14:foregroundMark x1="53987" y1="86742" x2="35356" y2="92058"/>
                      <a14:backgroundMark x1="20889" y1="2877" x2="18984" y2="4128"/>
                      <a14:backgroundMark x1="20395" y1="3690" x2="19870" y2="4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3" y="15541730"/>
          <a:ext cx="2041071" cy="2303226"/>
        </a:xfrm>
        <a:prstGeom prst="rect">
          <a:avLst/>
        </a:prstGeom>
      </xdr:spPr>
    </xdr:pic>
    <xdr:clientData/>
  </xdr:twoCellAnchor>
  <xdr:twoCellAnchor>
    <xdr:from>
      <xdr:col>2</xdr:col>
      <xdr:colOff>544285</xdr:colOff>
      <xdr:row>22</xdr:row>
      <xdr:rowOff>68036</xdr:rowOff>
    </xdr:from>
    <xdr:to>
      <xdr:col>4</xdr:col>
      <xdr:colOff>952949</xdr:colOff>
      <xdr:row>24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5" y="20764500"/>
          <a:ext cx="2708271" cy="2667000"/>
        </a:xfrm>
        <a:prstGeom prst="rect">
          <a:avLst/>
        </a:prstGeom>
      </xdr:spPr>
    </xdr:pic>
    <xdr:clientData/>
  </xdr:twoCellAnchor>
  <xdr:twoCellAnchor>
    <xdr:from>
      <xdr:col>8</xdr:col>
      <xdr:colOff>1230112</xdr:colOff>
      <xdr:row>22</xdr:row>
      <xdr:rowOff>489858</xdr:rowOff>
    </xdr:from>
    <xdr:to>
      <xdr:col>9</xdr:col>
      <xdr:colOff>2190751</xdr:colOff>
      <xdr:row>23</xdr:row>
      <xdr:rowOff>95251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112" y="17267465"/>
          <a:ext cx="3205818" cy="1605643"/>
        </a:xfrm>
        <a:prstGeom prst="rect">
          <a:avLst/>
        </a:prstGeom>
      </xdr:spPr>
    </xdr:pic>
    <xdr:clientData/>
  </xdr:twoCellAnchor>
  <xdr:twoCellAnchor>
    <xdr:from>
      <xdr:col>3</xdr:col>
      <xdr:colOff>299358</xdr:colOff>
      <xdr:row>26</xdr:row>
      <xdr:rowOff>109839</xdr:rowOff>
    </xdr:from>
    <xdr:to>
      <xdr:col>4</xdr:col>
      <xdr:colOff>598714</xdr:colOff>
      <xdr:row>27</xdr:row>
      <xdr:rowOff>681417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91001" y="24276125"/>
          <a:ext cx="1442356" cy="1306363"/>
        </a:xfrm>
        <a:prstGeom prst="rect">
          <a:avLst/>
        </a:prstGeom>
      </xdr:spPr>
    </xdr:pic>
    <xdr:clientData/>
  </xdr:twoCellAnchor>
  <xdr:twoCellAnchor>
    <xdr:from>
      <xdr:col>3</xdr:col>
      <xdr:colOff>408214</xdr:colOff>
      <xdr:row>29</xdr:row>
      <xdr:rowOff>68036</xdr:rowOff>
    </xdr:from>
    <xdr:to>
      <xdr:col>4</xdr:col>
      <xdr:colOff>277277</xdr:colOff>
      <xdr:row>30</xdr:row>
      <xdr:rowOff>680357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99857" y="25976036"/>
          <a:ext cx="1012063" cy="1347107"/>
        </a:xfrm>
        <a:prstGeom prst="rect">
          <a:avLst/>
        </a:prstGeom>
      </xdr:spPr>
    </xdr:pic>
    <xdr:clientData/>
  </xdr:twoCellAnchor>
  <xdr:twoCellAnchor>
    <xdr:from>
      <xdr:col>3</xdr:col>
      <xdr:colOff>231322</xdr:colOff>
      <xdr:row>32</xdr:row>
      <xdr:rowOff>108857</xdr:rowOff>
    </xdr:from>
    <xdr:to>
      <xdr:col>4</xdr:col>
      <xdr:colOff>526857</xdr:colOff>
      <xdr:row>33</xdr:row>
      <xdr:rowOff>666750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22965" y="27758571"/>
          <a:ext cx="1438535" cy="1292679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38</xdr:row>
      <xdr:rowOff>108855</xdr:rowOff>
    </xdr:from>
    <xdr:to>
      <xdr:col>4</xdr:col>
      <xdr:colOff>488923</xdr:colOff>
      <xdr:row>39</xdr:row>
      <xdr:rowOff>680356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77393" y="31241998"/>
          <a:ext cx="1346173" cy="1306287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35</xdr:row>
      <xdr:rowOff>95250</xdr:rowOff>
    </xdr:from>
    <xdr:to>
      <xdr:col>4</xdr:col>
      <xdr:colOff>462643</xdr:colOff>
      <xdr:row>36</xdr:row>
      <xdr:rowOff>676131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50179" y="29486679"/>
          <a:ext cx="1347107" cy="131566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6</xdr:row>
      <xdr:rowOff>21772</xdr:rowOff>
    </xdr:from>
    <xdr:to>
      <xdr:col>9</xdr:col>
      <xdr:colOff>2253343</xdr:colOff>
      <xdr:row>8</xdr:row>
      <xdr:rowOff>273231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" y="2198915"/>
          <a:ext cx="15512142" cy="2439488"/>
        </a:xfrm>
        <a:prstGeom prst="rect">
          <a:avLst/>
        </a:prstGeom>
      </xdr:spPr>
    </xdr:pic>
    <xdr:clientData/>
  </xdr:twoCellAnchor>
  <xdr:twoCellAnchor editAs="oneCell">
    <xdr:from>
      <xdr:col>3</xdr:col>
      <xdr:colOff>352304</xdr:colOff>
      <xdr:row>6</xdr:row>
      <xdr:rowOff>560614</xdr:rowOff>
    </xdr:from>
    <xdr:to>
      <xdr:col>8</xdr:col>
      <xdr:colOff>468088</xdr:colOff>
      <xdr:row>6</xdr:row>
      <xdr:rowOff>1575711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361" y="2193471"/>
          <a:ext cx="7082641" cy="1015097"/>
        </a:xfrm>
        <a:prstGeom prst="rect">
          <a:avLst/>
        </a:prstGeom>
      </xdr:spPr>
    </xdr:pic>
    <xdr:clientData/>
  </xdr:twoCellAnchor>
  <xdr:twoCellAnchor editAs="oneCell">
    <xdr:from>
      <xdr:col>0</xdr:col>
      <xdr:colOff>206778</xdr:colOff>
      <xdr:row>6</xdr:row>
      <xdr:rowOff>525435</xdr:rowOff>
    </xdr:from>
    <xdr:to>
      <xdr:col>2</xdr:col>
      <xdr:colOff>152400</xdr:colOff>
      <xdr:row>6</xdr:row>
      <xdr:rowOff>1686056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78" y="2702578"/>
          <a:ext cx="2852108" cy="1160621"/>
        </a:xfrm>
        <a:prstGeom prst="rect">
          <a:avLst/>
        </a:prstGeom>
      </xdr:spPr>
    </xdr:pic>
    <xdr:clientData/>
  </xdr:twoCellAnchor>
  <xdr:oneCellAnchor>
    <xdr:from>
      <xdr:col>2</xdr:col>
      <xdr:colOff>685553</xdr:colOff>
      <xdr:row>6</xdr:row>
      <xdr:rowOff>1512124</xdr:rowOff>
    </xdr:from>
    <xdr:ext cx="6719454" cy="65588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92039" y="3689267"/>
          <a:ext cx="6719454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ru-RU" sz="3600" b="1">
              <a:solidFill>
                <a:schemeClr val="bg2">
                  <a:lumMod val="2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УВЛАЖНИТЕЛИ ВОЗДУХА</a:t>
          </a:r>
          <a:endParaRPr lang="ru-RU" sz="3200"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6</xdr:col>
      <xdr:colOff>1423305</xdr:colOff>
      <xdr:row>6</xdr:row>
      <xdr:rowOff>1733550</xdr:rowOff>
    </xdr:from>
    <xdr:ext cx="3924300" cy="46801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663791" y="3910693"/>
          <a:ext cx="3924300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ru-RU" sz="2400" b="1">
              <a:solidFill>
                <a:srgbClr val="FF0000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Модельный ряд 2023 года</a:t>
          </a:r>
          <a:endParaRPr lang="ru-RU" sz="1050" b="1">
            <a:solidFill>
              <a:srgbClr val="FF0000"/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twoCellAnchor editAs="oneCell">
    <xdr:from>
      <xdr:col>1</xdr:col>
      <xdr:colOff>1119863</xdr:colOff>
      <xdr:row>0</xdr:row>
      <xdr:rowOff>139579</xdr:rowOff>
    </xdr:from>
    <xdr:to>
      <xdr:col>3</xdr:col>
      <xdr:colOff>505902</xdr:colOff>
      <xdr:row>5</xdr:row>
      <xdr:rowOff>95891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149" y="139579"/>
          <a:ext cx="2074810" cy="1317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uvlazhnenie_vozdukha/" TargetMode="External"/><Relationship Id="rId13" Type="http://schemas.openxmlformats.org/officeDocument/2006/relationships/hyperlink" Target="https://ksktrade.ru/catalog/uvlazhnenie_vozdukha/" TargetMode="External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uvlazhnenie_vozdukha/" TargetMode="External"/><Relationship Id="rId12" Type="http://schemas.openxmlformats.org/officeDocument/2006/relationships/hyperlink" Target="https://ksktrade.ru/catalog/uvlazhnenie_vozdukha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uvlazhnenie_vozdukha/" TargetMode="External"/><Relationship Id="rId11" Type="http://schemas.openxmlformats.org/officeDocument/2006/relationships/hyperlink" Target="https://ksktrade.ru/catalog/uvlazhnenie_vozdukha/" TargetMode="External"/><Relationship Id="rId5" Type="http://schemas.openxmlformats.org/officeDocument/2006/relationships/hyperlink" Target="https://ksktrade.ru/catalog/uvlazhnenie_vozdukha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ksktrade.ru/catalog/uvlazhnenie_vozdukha/" TargetMode="External"/><Relationship Id="rId4" Type="http://schemas.openxmlformats.org/officeDocument/2006/relationships/hyperlink" Target="https://ksktrade.ru/catalog/uvlazhnenie_vozdukha/" TargetMode="External"/><Relationship Id="rId9" Type="http://schemas.openxmlformats.org/officeDocument/2006/relationships/hyperlink" Target="https://ksktrade.ru/catalog/uvlazhnenie_vozdukha/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view="pageBreakPreview" zoomScale="70" zoomScaleNormal="100" zoomScaleSheetLayoutView="70" workbookViewId="0">
      <selection activeCell="J9" sqref="J9"/>
    </sheetView>
  </sheetViews>
  <sheetFormatPr defaultColWidth="9.109375" defaultRowHeight="21" outlineLevelCol="1"/>
  <cols>
    <col min="1" max="1" width="19.109375" style="2" customWidth="1"/>
    <col min="2" max="2" width="23.33203125" style="8" customWidth="1"/>
    <col min="3" max="3" width="15.88671875" style="8" bestFit="1" customWidth="1"/>
    <col min="4" max="4" width="17.109375" style="8" customWidth="1"/>
    <col min="5" max="5" width="21.109375" style="9" bestFit="1" customWidth="1" outlineLevel="1"/>
    <col min="6" max="6" width="23.6640625" style="10" customWidth="1" outlineLevel="1"/>
    <col min="7" max="7" width="22" style="10" customWidth="1" outlineLevel="1"/>
    <col min="8" max="8" width="17.5546875" style="10" customWidth="1" outlineLevel="1"/>
    <col min="9" max="9" width="33.6640625" style="10" customWidth="1" outlineLevel="1"/>
    <col min="10" max="10" width="36.33203125" style="10" customWidth="1" outlineLevel="1"/>
    <col min="11" max="11" width="12.33203125" style="6" bestFit="1" customWidth="1"/>
    <col min="12" max="12" width="12.33203125" style="2" bestFit="1" customWidth="1"/>
    <col min="13" max="13" width="11.33203125" style="2" bestFit="1" customWidth="1"/>
    <col min="14" max="14" width="10.5546875" style="2" bestFit="1" customWidth="1"/>
    <col min="15" max="16384" width="9.109375" style="2"/>
  </cols>
  <sheetData>
    <row r="1" spans="1:16">
      <c r="A1" s="36"/>
      <c r="B1" s="37"/>
      <c r="C1" s="37"/>
      <c r="D1" s="38"/>
      <c r="E1" s="39"/>
      <c r="F1" s="39"/>
      <c r="G1" s="39"/>
      <c r="H1" s="39"/>
      <c r="I1" s="51"/>
      <c r="J1" s="52"/>
    </row>
    <row r="2" spans="1:16" ht="21" customHeight="1">
      <c r="A2" s="40"/>
      <c r="B2" s="41"/>
      <c r="C2" s="42"/>
      <c r="D2" s="41"/>
      <c r="E2" s="56" t="s">
        <v>73</v>
      </c>
      <c r="F2" s="56"/>
      <c r="G2" s="56"/>
      <c r="H2" s="56"/>
      <c r="I2" s="41"/>
      <c r="J2" s="53"/>
    </row>
    <row r="3" spans="1:16">
      <c r="A3" s="40"/>
      <c r="B3" s="41"/>
      <c r="C3" s="41"/>
      <c r="D3" s="47"/>
      <c r="E3" s="56"/>
      <c r="F3" s="56"/>
      <c r="G3" s="56"/>
      <c r="H3" s="56"/>
      <c r="I3" s="48" t="s">
        <v>74</v>
      </c>
      <c r="J3" s="53"/>
    </row>
    <row r="4" spans="1:16">
      <c r="A4" s="40"/>
      <c r="B4" s="41"/>
      <c r="C4" s="41"/>
      <c r="D4" s="47"/>
      <c r="E4" s="56"/>
      <c r="F4" s="56"/>
      <c r="G4" s="56"/>
      <c r="H4" s="56"/>
      <c r="I4" s="49" t="s">
        <v>75</v>
      </c>
      <c r="J4" s="53"/>
    </row>
    <row r="5" spans="1:16">
      <c r="A5" s="40"/>
      <c r="B5" s="41"/>
      <c r="C5" s="41"/>
      <c r="D5" s="47"/>
      <c r="E5" s="56"/>
      <c r="F5" s="56"/>
      <c r="G5" s="56"/>
      <c r="H5" s="56"/>
      <c r="I5" s="50" t="s">
        <v>76</v>
      </c>
      <c r="J5" s="53"/>
    </row>
    <row r="6" spans="1:16">
      <c r="A6" s="43"/>
      <c r="B6" s="44"/>
      <c r="C6" s="45"/>
      <c r="D6" s="46"/>
      <c r="E6" s="57"/>
      <c r="F6" s="57"/>
      <c r="G6" s="57"/>
      <c r="H6" s="57"/>
      <c r="I6" s="54"/>
      <c r="J6" s="55"/>
    </row>
    <row r="7" spans="1:16" ht="147.6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1"/>
    </row>
    <row r="8" spans="1:16" s="3" customFormat="1" ht="25.5" customHeight="1">
      <c r="A8" s="33" t="s">
        <v>72</v>
      </c>
      <c r="C8" s="17"/>
      <c r="D8" s="17"/>
      <c r="E8" s="18"/>
      <c r="F8" s="19"/>
      <c r="G8" s="20"/>
      <c r="H8" s="21"/>
      <c r="I8" s="19"/>
      <c r="J8" s="35"/>
    </row>
    <row r="9" spans="1:16" s="3" customFormat="1" ht="45.75" customHeight="1">
      <c r="A9" s="22" t="s">
        <v>30</v>
      </c>
      <c r="B9" s="22" t="s">
        <v>0</v>
      </c>
      <c r="C9" s="22" t="s">
        <v>1</v>
      </c>
      <c r="D9" s="22" t="s">
        <v>2</v>
      </c>
      <c r="E9" s="23" t="s">
        <v>3</v>
      </c>
      <c r="F9" s="23" t="s">
        <v>4</v>
      </c>
      <c r="G9" s="24" t="s">
        <v>5</v>
      </c>
      <c r="H9" s="24" t="s">
        <v>6</v>
      </c>
      <c r="I9" s="25" t="s">
        <v>7</v>
      </c>
      <c r="J9" s="25" t="s">
        <v>8</v>
      </c>
      <c r="K9" s="34"/>
    </row>
    <row r="10" spans="1:16" s="5" customFormat="1" ht="36.75" customHeight="1">
      <c r="A10" s="75" t="s">
        <v>34</v>
      </c>
      <c r="B10" s="75"/>
      <c r="C10" s="75"/>
      <c r="D10" s="75"/>
      <c r="E10" s="75"/>
      <c r="F10" s="75"/>
      <c r="G10" s="75"/>
      <c r="H10" s="75"/>
      <c r="I10" s="75"/>
      <c r="J10" s="75"/>
      <c r="K10" s="4"/>
    </row>
    <row r="11" spans="1:16" ht="215.25" customHeight="1">
      <c r="A11" s="11" t="s">
        <v>28</v>
      </c>
      <c r="B11" s="11"/>
      <c r="C11" s="60"/>
      <c r="D11" s="60"/>
      <c r="E11" s="61"/>
      <c r="F11" s="73" t="s">
        <v>37</v>
      </c>
      <c r="G11" s="74"/>
      <c r="H11" s="74"/>
      <c r="I11" s="74"/>
      <c r="J11" s="74"/>
      <c r="L11" s="6"/>
      <c r="M11" s="6"/>
      <c r="N11" s="6"/>
      <c r="O11" s="6"/>
      <c r="P11" s="6"/>
    </row>
    <row r="12" spans="1:16" ht="21" customHeight="1">
      <c r="A12" s="7" t="s">
        <v>29</v>
      </c>
      <c r="B12" s="84" t="s">
        <v>31</v>
      </c>
      <c r="C12" s="7" t="s">
        <v>12</v>
      </c>
      <c r="D12" s="7" t="s">
        <v>14</v>
      </c>
      <c r="E12" s="12">
        <v>480</v>
      </c>
      <c r="F12" s="13" t="s">
        <v>35</v>
      </c>
      <c r="G12" s="14" t="s">
        <v>36</v>
      </c>
      <c r="H12" s="14">
        <v>2.96</v>
      </c>
      <c r="I12" s="15">
        <v>17150</v>
      </c>
      <c r="J12" s="15">
        <v>17150</v>
      </c>
      <c r="L12" s="6"/>
      <c r="M12" s="6"/>
      <c r="N12" s="6"/>
      <c r="O12" s="6"/>
      <c r="P12" s="6"/>
    </row>
    <row r="13" spans="1:16" ht="36" customHeight="1">
      <c r="A13" s="68" t="s">
        <v>9</v>
      </c>
      <c r="B13" s="68"/>
      <c r="C13" s="68"/>
      <c r="D13" s="68"/>
      <c r="E13" s="68"/>
      <c r="F13" s="68"/>
      <c r="G13" s="68"/>
      <c r="H13" s="68"/>
      <c r="I13" s="68"/>
      <c r="J13" s="68"/>
      <c r="L13" s="6"/>
      <c r="M13" s="6"/>
      <c r="N13" s="6"/>
      <c r="O13" s="6"/>
      <c r="P13" s="6"/>
    </row>
    <row r="14" spans="1:16" ht="258" customHeight="1">
      <c r="A14" s="30" t="s">
        <v>19</v>
      </c>
      <c r="B14" s="11"/>
      <c r="C14" s="60"/>
      <c r="D14" s="60"/>
      <c r="E14" s="61"/>
      <c r="F14" s="69" t="s">
        <v>21</v>
      </c>
      <c r="G14" s="70"/>
      <c r="H14" s="70"/>
      <c r="I14" s="70"/>
      <c r="J14" s="70"/>
      <c r="L14" s="6"/>
      <c r="M14" s="6"/>
      <c r="N14" s="6"/>
      <c r="O14" s="6"/>
      <c r="P14" s="6"/>
    </row>
    <row r="15" spans="1:16" ht="21" customHeight="1">
      <c r="A15" s="7" t="s">
        <v>32</v>
      </c>
      <c r="B15" s="84" t="s">
        <v>22</v>
      </c>
      <c r="C15" s="7" t="s">
        <v>12</v>
      </c>
      <c r="D15" s="7" t="s">
        <v>14</v>
      </c>
      <c r="E15" s="12">
        <v>350</v>
      </c>
      <c r="F15" s="13" t="s">
        <v>11</v>
      </c>
      <c r="G15" s="14" t="s">
        <v>20</v>
      </c>
      <c r="H15" s="14">
        <v>2</v>
      </c>
      <c r="I15" s="16">
        <v>7310</v>
      </c>
      <c r="J15" s="16">
        <v>7310</v>
      </c>
      <c r="L15" s="6"/>
      <c r="M15" s="6"/>
      <c r="N15" s="6"/>
      <c r="O15" s="6"/>
      <c r="P15" s="6"/>
    </row>
    <row r="16" spans="1:16" ht="157.5" customHeight="1">
      <c r="A16" s="76" t="s">
        <v>23</v>
      </c>
      <c r="B16" s="71"/>
      <c r="C16" s="60"/>
      <c r="D16" s="60"/>
      <c r="E16" s="61"/>
      <c r="F16" s="79" t="s">
        <v>26</v>
      </c>
      <c r="G16" s="80"/>
      <c r="H16" s="80"/>
      <c r="I16" s="80"/>
      <c r="J16" s="80"/>
      <c r="L16" s="6"/>
      <c r="M16" s="6"/>
      <c r="N16" s="6"/>
      <c r="O16" s="6"/>
      <c r="P16" s="6"/>
    </row>
    <row r="17" spans="1:16" ht="32.25" customHeight="1">
      <c r="A17" s="77"/>
      <c r="B17" s="72"/>
      <c r="C17" s="62"/>
      <c r="D17" s="62"/>
      <c r="E17" s="63"/>
      <c r="F17" s="81"/>
      <c r="G17" s="82"/>
      <c r="H17" s="82"/>
      <c r="I17" s="82"/>
      <c r="J17" s="82"/>
    </row>
    <row r="18" spans="1:16" ht="21" customHeight="1">
      <c r="A18" s="7" t="s">
        <v>71</v>
      </c>
      <c r="B18" s="84" t="s">
        <v>27</v>
      </c>
      <c r="C18" s="7" t="s">
        <v>12</v>
      </c>
      <c r="D18" s="7" t="s">
        <v>14</v>
      </c>
      <c r="E18" s="12">
        <v>300</v>
      </c>
      <c r="F18" s="13" t="s">
        <v>24</v>
      </c>
      <c r="G18" s="14" t="s">
        <v>25</v>
      </c>
      <c r="H18" s="14">
        <v>1.62</v>
      </c>
      <c r="I18" s="15">
        <v>4150</v>
      </c>
      <c r="J18" s="15">
        <v>4150</v>
      </c>
      <c r="L18" s="6"/>
      <c r="M18" s="6"/>
      <c r="N18" s="6"/>
      <c r="O18" s="6"/>
      <c r="P18" s="6"/>
    </row>
    <row r="19" spans="1:16" ht="157.5" customHeight="1">
      <c r="A19" s="76" t="s">
        <v>13</v>
      </c>
      <c r="B19" s="71"/>
      <c r="C19" s="60"/>
      <c r="D19" s="60"/>
      <c r="E19" s="61"/>
      <c r="F19" s="79" t="s">
        <v>18</v>
      </c>
      <c r="G19" s="80"/>
      <c r="H19" s="80"/>
      <c r="I19" s="80"/>
      <c r="J19" s="80"/>
      <c r="L19" s="6"/>
      <c r="M19" s="6"/>
      <c r="N19" s="6"/>
      <c r="O19" s="6"/>
      <c r="P19" s="6"/>
    </row>
    <row r="20" spans="1:16" ht="32.25" customHeight="1">
      <c r="A20" s="77"/>
      <c r="B20" s="72"/>
      <c r="C20" s="62"/>
      <c r="D20" s="62"/>
      <c r="E20" s="63"/>
      <c r="F20" s="81"/>
      <c r="G20" s="82"/>
      <c r="H20" s="82"/>
      <c r="I20" s="82"/>
      <c r="J20" s="82"/>
    </row>
    <row r="21" spans="1:16" ht="21" customHeight="1">
      <c r="A21" s="7" t="s">
        <v>33</v>
      </c>
      <c r="B21" s="84" t="s">
        <v>15</v>
      </c>
      <c r="C21" s="7" t="s">
        <v>10</v>
      </c>
      <c r="D21" s="7" t="s">
        <v>14</v>
      </c>
      <c r="E21" s="12">
        <v>250</v>
      </c>
      <c r="F21" s="13" t="s">
        <v>17</v>
      </c>
      <c r="G21" s="14" t="s">
        <v>16</v>
      </c>
      <c r="H21" s="14">
        <v>1.8</v>
      </c>
      <c r="I21" s="16">
        <v>3990</v>
      </c>
      <c r="J21" s="16">
        <v>3990</v>
      </c>
      <c r="L21" s="6"/>
      <c r="M21" s="6"/>
      <c r="N21" s="6"/>
      <c r="O21" s="6"/>
      <c r="P21" s="6"/>
    </row>
    <row r="22" spans="1:16" ht="36" customHeight="1">
      <c r="A22" s="68" t="s">
        <v>40</v>
      </c>
      <c r="B22" s="68"/>
      <c r="C22" s="68"/>
      <c r="D22" s="68"/>
      <c r="E22" s="68"/>
      <c r="F22" s="68"/>
      <c r="G22" s="68"/>
      <c r="H22" s="68"/>
      <c r="I22" s="68"/>
      <c r="J22" s="68"/>
      <c r="L22" s="6"/>
      <c r="M22" s="6"/>
      <c r="N22" s="6"/>
      <c r="O22" s="6"/>
      <c r="P22" s="6"/>
    </row>
    <row r="23" spans="1:16" ht="157.5" customHeight="1">
      <c r="A23" s="76" t="s">
        <v>41</v>
      </c>
      <c r="B23" s="71"/>
      <c r="C23" s="60"/>
      <c r="D23" s="60"/>
      <c r="E23" s="61"/>
      <c r="F23" s="83" t="s">
        <v>45</v>
      </c>
      <c r="G23" s="80"/>
      <c r="H23" s="80"/>
      <c r="I23" s="80"/>
      <c r="J23" s="80"/>
      <c r="L23" s="6"/>
      <c r="M23" s="6"/>
      <c r="N23" s="6"/>
      <c r="O23" s="6"/>
      <c r="P23" s="6"/>
    </row>
    <row r="24" spans="1:16" ht="57.75" customHeight="1">
      <c r="A24" s="77"/>
      <c r="B24" s="72"/>
      <c r="C24" s="62"/>
      <c r="D24" s="62"/>
      <c r="E24" s="63"/>
      <c r="F24" s="81"/>
      <c r="G24" s="82"/>
      <c r="H24" s="82"/>
      <c r="I24" s="82"/>
      <c r="J24" s="82"/>
    </row>
    <row r="25" spans="1:16" ht="21" customHeight="1">
      <c r="A25" s="7" t="s">
        <v>42</v>
      </c>
      <c r="B25" s="84" t="s">
        <v>43</v>
      </c>
      <c r="C25" s="7" t="s">
        <v>12</v>
      </c>
      <c r="D25" s="7" t="s">
        <v>44</v>
      </c>
      <c r="E25" s="12">
        <v>600</v>
      </c>
      <c r="F25" s="13" t="s">
        <v>35</v>
      </c>
      <c r="G25" s="14" t="s">
        <v>46</v>
      </c>
      <c r="H25" s="14">
        <v>5.9</v>
      </c>
      <c r="I25" s="15">
        <v>24990</v>
      </c>
      <c r="J25" s="15">
        <v>24990</v>
      </c>
      <c r="L25" s="6"/>
      <c r="M25" s="6"/>
      <c r="N25" s="6"/>
      <c r="O25" s="6"/>
      <c r="P25" s="6"/>
    </row>
    <row r="26" spans="1:16" ht="36" customHeight="1">
      <c r="A26" s="68" t="s">
        <v>47</v>
      </c>
      <c r="B26" s="68"/>
      <c r="C26" s="68"/>
      <c r="D26" s="68"/>
      <c r="E26" s="68"/>
      <c r="F26" s="68"/>
      <c r="G26" s="68"/>
      <c r="H26" s="68"/>
      <c r="I26" s="68"/>
      <c r="J26" s="68"/>
      <c r="L26" s="6"/>
      <c r="M26" s="6"/>
      <c r="N26" s="6"/>
      <c r="O26" s="6"/>
      <c r="P26" s="6"/>
    </row>
    <row r="27" spans="1:16" ht="57.75" customHeight="1">
      <c r="A27" s="58" t="s">
        <v>48</v>
      </c>
      <c r="B27" s="58"/>
      <c r="C27" s="60"/>
      <c r="D27" s="60"/>
      <c r="E27" s="61"/>
      <c r="F27" s="64" t="s">
        <v>64</v>
      </c>
      <c r="G27" s="65"/>
      <c r="H27" s="65"/>
      <c r="I27" s="65"/>
      <c r="J27" s="65"/>
      <c r="L27" s="6"/>
      <c r="M27" s="6"/>
      <c r="N27" s="6"/>
      <c r="O27" s="6"/>
      <c r="P27" s="6"/>
    </row>
    <row r="28" spans="1:16" ht="57.75" customHeight="1">
      <c r="A28" s="59"/>
      <c r="B28" s="59"/>
      <c r="C28" s="62"/>
      <c r="D28" s="62"/>
      <c r="E28" s="63"/>
      <c r="F28" s="66"/>
      <c r="G28" s="67"/>
      <c r="H28" s="67"/>
      <c r="I28" s="67"/>
      <c r="J28" s="67"/>
    </row>
    <row r="29" spans="1:16" ht="21" customHeight="1">
      <c r="A29" s="7" t="s">
        <v>38</v>
      </c>
      <c r="B29" s="84" t="s">
        <v>39</v>
      </c>
      <c r="C29" s="7"/>
      <c r="D29" s="7"/>
      <c r="E29" s="12"/>
      <c r="F29" s="15"/>
      <c r="G29" s="15" t="s">
        <v>60</v>
      </c>
      <c r="H29" s="31">
        <v>0.28000000000000003</v>
      </c>
      <c r="I29" s="15">
        <f>J29</f>
        <v>3290</v>
      </c>
      <c r="J29" s="15">
        <v>3290</v>
      </c>
      <c r="L29" s="6"/>
      <c r="M29" s="6"/>
      <c r="N29" s="6"/>
      <c r="O29" s="6"/>
      <c r="P29" s="6"/>
    </row>
    <row r="30" spans="1:16" ht="57.75" customHeight="1">
      <c r="A30" s="58" t="s">
        <v>49</v>
      </c>
      <c r="B30" s="58"/>
      <c r="C30" s="58"/>
      <c r="D30" s="26"/>
      <c r="E30" s="27"/>
      <c r="F30" s="64" t="s">
        <v>63</v>
      </c>
      <c r="G30" s="65"/>
      <c r="H30" s="65"/>
      <c r="I30" s="65"/>
      <c r="J30" s="65"/>
      <c r="L30" s="6"/>
      <c r="M30" s="6"/>
      <c r="N30" s="6"/>
      <c r="O30" s="6"/>
      <c r="P30" s="6"/>
    </row>
    <row r="31" spans="1:16" ht="57.75" customHeight="1">
      <c r="A31" s="59"/>
      <c r="B31" s="59"/>
      <c r="C31" s="59"/>
      <c r="D31" s="28"/>
      <c r="E31" s="29"/>
      <c r="F31" s="66"/>
      <c r="G31" s="67"/>
      <c r="H31" s="67"/>
      <c r="I31" s="67"/>
      <c r="J31" s="67"/>
    </row>
    <row r="32" spans="1:16" ht="21" customHeight="1">
      <c r="A32" s="7" t="s">
        <v>50</v>
      </c>
      <c r="B32" s="84" t="s">
        <v>51</v>
      </c>
      <c r="C32" s="7"/>
      <c r="D32" s="7"/>
      <c r="E32" s="12"/>
      <c r="F32" s="15"/>
      <c r="G32" s="15" t="s">
        <v>61</v>
      </c>
      <c r="H32" s="31">
        <v>0.12</v>
      </c>
      <c r="I32" s="15">
        <v>2290</v>
      </c>
      <c r="J32" s="15">
        <v>2290</v>
      </c>
      <c r="L32" s="6"/>
      <c r="M32" s="6"/>
      <c r="N32" s="6"/>
      <c r="O32" s="6"/>
      <c r="P32" s="6"/>
    </row>
    <row r="33" spans="1:16" ht="57.75" customHeight="1">
      <c r="A33" s="58" t="s">
        <v>53</v>
      </c>
      <c r="B33" s="58"/>
      <c r="C33" s="60"/>
      <c r="D33" s="60"/>
      <c r="E33" s="61"/>
      <c r="F33" s="64" t="s">
        <v>65</v>
      </c>
      <c r="G33" s="65"/>
      <c r="H33" s="65"/>
      <c r="I33" s="65"/>
      <c r="J33" s="65"/>
      <c r="L33" s="6"/>
      <c r="M33" s="6"/>
      <c r="N33" s="6"/>
      <c r="O33" s="6"/>
      <c r="P33" s="6"/>
    </row>
    <row r="34" spans="1:16" ht="57.75" customHeight="1">
      <c r="A34" s="59"/>
      <c r="B34" s="59"/>
      <c r="C34" s="62"/>
      <c r="D34" s="62"/>
      <c r="E34" s="63"/>
      <c r="F34" s="66"/>
      <c r="G34" s="67"/>
      <c r="H34" s="67"/>
      <c r="I34" s="67"/>
      <c r="J34" s="67"/>
    </row>
    <row r="35" spans="1:16" ht="21" customHeight="1">
      <c r="A35" s="7" t="s">
        <v>55</v>
      </c>
      <c r="B35" s="84" t="s">
        <v>52</v>
      </c>
      <c r="C35" s="7"/>
      <c r="D35" s="7"/>
      <c r="E35" s="12"/>
      <c r="F35" s="15"/>
      <c r="G35" s="15" t="s">
        <v>68</v>
      </c>
      <c r="H35" s="32">
        <v>6.6000000000000003E-2</v>
      </c>
      <c r="I35" s="15">
        <f>J35</f>
        <v>3190</v>
      </c>
      <c r="J35" s="15">
        <v>3190</v>
      </c>
      <c r="L35" s="6"/>
      <c r="M35" s="6"/>
      <c r="N35" s="6"/>
      <c r="O35" s="6"/>
      <c r="P35" s="6"/>
    </row>
    <row r="36" spans="1:16" ht="57.75" customHeight="1">
      <c r="A36" s="58" t="s">
        <v>57</v>
      </c>
      <c r="B36" s="58"/>
      <c r="C36" s="60"/>
      <c r="D36" s="60"/>
      <c r="E36" s="61"/>
      <c r="F36" s="64" t="s">
        <v>66</v>
      </c>
      <c r="G36" s="65"/>
      <c r="H36" s="65"/>
      <c r="I36" s="65"/>
      <c r="J36" s="65"/>
      <c r="L36" s="6"/>
      <c r="M36" s="6"/>
      <c r="N36" s="6"/>
      <c r="O36" s="6"/>
      <c r="P36" s="6"/>
    </row>
    <row r="37" spans="1:16" ht="57.75" customHeight="1">
      <c r="A37" s="59"/>
      <c r="B37" s="59"/>
      <c r="C37" s="62"/>
      <c r="D37" s="62"/>
      <c r="E37" s="63"/>
      <c r="F37" s="66"/>
      <c r="G37" s="67"/>
      <c r="H37" s="67"/>
      <c r="I37" s="67"/>
      <c r="J37" s="67"/>
    </row>
    <row r="38" spans="1:16" ht="21" customHeight="1">
      <c r="A38" s="7" t="s">
        <v>54</v>
      </c>
      <c r="B38" s="84" t="s">
        <v>56</v>
      </c>
      <c r="C38" s="7"/>
      <c r="D38" s="7"/>
      <c r="E38" s="12"/>
      <c r="F38" s="15"/>
      <c r="G38" s="15" t="s">
        <v>67</v>
      </c>
      <c r="H38" s="31">
        <v>0.23</v>
      </c>
      <c r="I38" s="15">
        <f>J38</f>
        <v>2490</v>
      </c>
      <c r="J38" s="15">
        <v>2490</v>
      </c>
      <c r="L38" s="6"/>
      <c r="M38" s="6"/>
      <c r="N38" s="6"/>
      <c r="O38" s="6"/>
      <c r="P38" s="6"/>
    </row>
    <row r="39" spans="1:16" ht="57.75" customHeight="1">
      <c r="A39" s="58" t="s">
        <v>62</v>
      </c>
      <c r="B39" s="58"/>
      <c r="C39" s="60"/>
      <c r="D39" s="60"/>
      <c r="E39" s="61"/>
      <c r="F39" s="64" t="s">
        <v>70</v>
      </c>
      <c r="G39" s="65"/>
      <c r="H39" s="65"/>
      <c r="I39" s="65"/>
      <c r="J39" s="65"/>
      <c r="L39" s="6"/>
      <c r="M39" s="6"/>
      <c r="N39" s="6"/>
      <c r="O39" s="6"/>
      <c r="P39" s="6"/>
    </row>
    <row r="40" spans="1:16" ht="57.75" customHeight="1">
      <c r="A40" s="59"/>
      <c r="B40" s="59"/>
      <c r="C40" s="62"/>
      <c r="D40" s="62"/>
      <c r="E40" s="63"/>
      <c r="F40" s="66"/>
      <c r="G40" s="67"/>
      <c r="H40" s="67"/>
      <c r="I40" s="67"/>
      <c r="J40" s="67"/>
    </row>
    <row r="41" spans="1:16" ht="21" customHeight="1">
      <c r="A41" s="7" t="s">
        <v>59</v>
      </c>
      <c r="B41" s="84" t="s">
        <v>58</v>
      </c>
      <c r="C41" s="7"/>
      <c r="D41" s="7"/>
      <c r="E41" s="12"/>
      <c r="F41" s="15"/>
      <c r="G41" s="15" t="s">
        <v>69</v>
      </c>
      <c r="H41" s="32">
        <v>1.0999999999999999E-2</v>
      </c>
      <c r="I41" s="15">
        <f>J41</f>
        <v>2290</v>
      </c>
      <c r="J41" s="15">
        <v>2290</v>
      </c>
      <c r="L41" s="6"/>
      <c r="M41" s="6"/>
      <c r="N41" s="6"/>
      <c r="O41" s="6"/>
      <c r="P41" s="6"/>
    </row>
  </sheetData>
  <mergeCells count="36">
    <mergeCell ref="A23:A24"/>
    <mergeCell ref="B23:B24"/>
    <mergeCell ref="F19:J20"/>
    <mergeCell ref="B19:B20"/>
    <mergeCell ref="C19:E20"/>
    <mergeCell ref="C23:E24"/>
    <mergeCell ref="F23:J24"/>
    <mergeCell ref="A22:J22"/>
    <mergeCell ref="A10:J10"/>
    <mergeCell ref="A16:A17"/>
    <mergeCell ref="A7:J7"/>
    <mergeCell ref="A19:A20"/>
    <mergeCell ref="F16:J17"/>
    <mergeCell ref="C14:E14"/>
    <mergeCell ref="F14:J14"/>
    <mergeCell ref="B16:B17"/>
    <mergeCell ref="C16:E17"/>
    <mergeCell ref="C11:E11"/>
    <mergeCell ref="F11:J11"/>
    <mergeCell ref="A13:J13"/>
    <mergeCell ref="E2:H6"/>
    <mergeCell ref="A39:B40"/>
    <mergeCell ref="C39:E40"/>
    <mergeCell ref="F39:J40"/>
    <mergeCell ref="C27:E28"/>
    <mergeCell ref="F27:J28"/>
    <mergeCell ref="A26:J26"/>
    <mergeCell ref="A27:B28"/>
    <mergeCell ref="A36:B37"/>
    <mergeCell ref="C36:E37"/>
    <mergeCell ref="F36:J37"/>
    <mergeCell ref="F30:J31"/>
    <mergeCell ref="A33:B34"/>
    <mergeCell ref="C33:E34"/>
    <mergeCell ref="F33:J34"/>
    <mergeCell ref="A30:C31"/>
  </mergeCells>
  <hyperlinks>
    <hyperlink ref="I3" r:id="rId1" display="mailto:info@pkholod.ru"/>
    <hyperlink ref="I4" r:id="rId2" display="tel:+74955327898"/>
    <hyperlink ref="I5" r:id="rId3"/>
    <hyperlink ref="B12" r:id="rId4"/>
    <hyperlink ref="B15" r:id="rId5"/>
    <hyperlink ref="B18" r:id="rId6"/>
    <hyperlink ref="B21" r:id="rId7"/>
    <hyperlink ref="B25" r:id="rId8"/>
    <hyperlink ref="B29" r:id="rId9"/>
    <hyperlink ref="B32" r:id="rId10"/>
    <hyperlink ref="B35" r:id="rId11"/>
    <hyperlink ref="B38" r:id="rId12"/>
    <hyperlink ref="B41" r:id="rId13"/>
  </hyperlinks>
  <printOptions horizontalCentered="1"/>
  <pageMargins left="0.11811023622047245" right="0.11811023622047245" top="0.15748031496062992" bottom="0" header="0.31496062992125984" footer="0"/>
  <pageSetup scale="44" fitToHeight="0" orientation="portrait" r:id="rId14"/>
  <headerFooter alignWithMargins="0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БЫТОВЫЕ_УВЛАЖНИТЕЛИ</vt:lpstr>
      <vt:lpstr>БЫТОВЫЕ_УВЛАЖНИТЕЛИ!Заголовки_для_печати</vt:lpstr>
      <vt:lpstr>БЫТОВЫЕ_УВЛАЖНИТЕЛИ!Область_печати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Пальчикова Маргарита</dc:creator>
  <cp:lastModifiedBy>Анастасия</cp:lastModifiedBy>
  <cp:lastPrinted>2019-12-20T14:30:12Z</cp:lastPrinted>
  <dcterms:created xsi:type="dcterms:W3CDTF">2019-10-15T09:25:26Z</dcterms:created>
  <dcterms:modified xsi:type="dcterms:W3CDTF">2025-04-01T10:27:29Z</dcterms:modified>
</cp:coreProperties>
</file>