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OneDrive\Рабочий стол\РАБОТА НОВАЯ\КСК\прайсы\Новая папка (2)\"/>
    </mc:Choice>
  </mc:AlternateContent>
  <bookViews>
    <workbookView xWindow="0" yWindow="0" windowWidth="23040" windowHeight="10632" tabRatio="727"/>
  </bookViews>
  <sheets>
    <sheet name="Qtherm ECO" sheetId="9" r:id="rId1"/>
  </sheets>
  <calcPr calcId="162913"/>
</workbook>
</file>

<file path=xl/calcChain.xml><?xml version="1.0" encoding="utf-8"?>
<calcChain xmlns="http://schemas.openxmlformats.org/spreadsheetml/2006/main">
  <c r="D36" i="9" l="1"/>
  <c r="E36" i="9" s="1"/>
  <c r="F36" i="9" s="1"/>
  <c r="G36" i="9" s="1"/>
  <c r="H36" i="9" s="1"/>
  <c r="I36" i="9" s="1"/>
  <c r="J36" i="9" s="1"/>
  <c r="K36" i="9" s="1"/>
  <c r="L36" i="9" s="1"/>
  <c r="M36" i="9" s="1"/>
  <c r="D49" i="9"/>
  <c r="E49" i="9" s="1"/>
  <c r="F49" i="9" s="1"/>
  <c r="G49" i="9" s="1"/>
  <c r="H49" i="9" s="1"/>
  <c r="I49" i="9" s="1"/>
  <c r="J49" i="9" s="1"/>
  <c r="K49" i="9" s="1"/>
  <c r="L49" i="9" s="1"/>
  <c r="M49" i="9" s="1"/>
  <c r="D62" i="9"/>
  <c r="E62" i="9" s="1"/>
  <c r="F62" i="9" s="1"/>
  <c r="G62" i="9" s="1"/>
  <c r="H62" i="9" s="1"/>
  <c r="I62" i="9" s="1"/>
  <c r="J62" i="9" s="1"/>
  <c r="K62" i="9" s="1"/>
  <c r="L62" i="9" s="1"/>
  <c r="M62" i="9" s="1"/>
</calcChain>
</file>

<file path=xl/sharedStrings.xml><?xml version="1.0" encoding="utf-8"?>
<sst xmlns="http://schemas.openxmlformats.org/spreadsheetml/2006/main" count="37" uniqueCount="17">
  <si>
    <t>Исполнение алюминиевой решетки</t>
  </si>
  <si>
    <t>анодированная в цвет алюминия</t>
  </si>
  <si>
    <t xml:space="preserve">анодированная в цвет бронзы </t>
  </si>
  <si>
    <t>анодированная в цвет латуни</t>
  </si>
  <si>
    <t>в цвет по RAL</t>
  </si>
  <si>
    <t>с фактурой дерева, мрамора, гранита</t>
  </si>
  <si>
    <r>
      <t xml:space="preserve">Высота конвектора </t>
    </r>
    <r>
      <rPr>
        <b/>
        <sz val="8"/>
        <color indexed="9"/>
        <rFont val="PT Sans"/>
        <family val="2"/>
        <charset val="204"/>
      </rPr>
      <t>90</t>
    </r>
    <r>
      <rPr>
        <sz val="8"/>
        <color indexed="9"/>
        <rFont val="PT Sans"/>
        <family val="2"/>
        <charset val="204"/>
      </rPr>
      <t xml:space="preserve"> мм</t>
    </r>
  </si>
  <si>
    <t>Тепловая мощность при 90/70/20, Вт*</t>
  </si>
  <si>
    <r>
      <t>Стандартная длина  конвектора</t>
    </r>
    <r>
      <rPr>
        <sz val="8"/>
        <color indexed="9"/>
        <rFont val="PT Sans"/>
        <family val="2"/>
        <charset val="204"/>
      </rPr>
      <t xml:space="preserve"> [мм]</t>
    </r>
  </si>
  <si>
    <t>нержавеющая сталь полированная</t>
  </si>
  <si>
    <t>Ширина конвектора 180 мм</t>
  </si>
  <si>
    <t>Ширина конвектора 230 мм</t>
  </si>
  <si>
    <t>Ширина конвектора 280 мм</t>
  </si>
  <si>
    <t>119619, Город Москва, вн.тер.г. муниципальный округ Солнцево, ул Производственная, д. 11, стр. 8</t>
  </si>
  <si>
    <t>info@ksktrade.ru</t>
  </si>
  <si>
    <t>+7 (495) 532-78-98</t>
  </si>
  <si>
    <t>ksktrade.ru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</si>
</sst>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>
    <font>
      <sz val="10"/>
      <name val="Arial Cyr"/>
      <charset val="204"/>
    </font>
    <font>
      <sz val="8"/>
      <name val="Arial"/>
      <family val="2"/>
      <charset val="204"/>
    </font>
    <font>
      <sz val="16"/>
      <name val="Arial"/>
      <family val="2"/>
      <charset val="204"/>
    </font>
    <font>
      <b/>
      <sz val="10"/>
      <name val="Arial"/>
      <family val="2"/>
      <charset val="204"/>
    </font>
    <font>
      <sz val="8"/>
      <color indexed="9"/>
      <name val="PT Sans"/>
      <family val="2"/>
      <charset val="204"/>
    </font>
    <font>
      <b/>
      <sz val="8"/>
      <color indexed="9"/>
      <name val="PT Sans"/>
      <family val="2"/>
      <charset val="204"/>
    </font>
    <font>
      <sz val="8"/>
      <name val="PT Sans"/>
      <family val="2"/>
      <charset val="204"/>
    </font>
    <font>
      <sz val="8"/>
      <name val="PT Serif"/>
      <family val="1"/>
      <charset val="204"/>
    </font>
    <font>
      <sz val="7"/>
      <name val="PT Serif"/>
      <family val="1"/>
      <charset val="204"/>
    </font>
    <font>
      <sz val="8"/>
      <name val="PragmaticaCTT"/>
      <charset val="2"/>
    </font>
    <font>
      <b/>
      <sz val="8"/>
      <color theme="0"/>
      <name val="PT Sans"/>
      <family val="2"/>
      <charset val="204"/>
    </font>
    <font>
      <sz val="8"/>
      <color theme="0"/>
      <name val="PT Sans"/>
      <family val="2"/>
      <charset val="204"/>
    </font>
    <font>
      <b/>
      <sz val="11"/>
      <color theme="1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u/>
      <sz val="11"/>
      <color theme="4" tint="-0.24997711111789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3007E"/>
        <bgColor indexed="64"/>
      </patternFill>
    </fill>
    <fill>
      <patternFill patternType="solid">
        <fgColor rgb="FF86D0EF"/>
        <bgColor indexed="64"/>
      </patternFill>
    </fill>
    <fill>
      <patternFill patternType="solid">
        <fgColor rgb="FFD7EDF4"/>
        <bgColor indexed="64"/>
      </patternFill>
    </fill>
    <fill>
      <patternFill patternType="solid">
        <fgColor rgb="FFC4E5EF"/>
        <bgColor indexed="64"/>
      </patternFill>
    </fill>
    <fill>
      <patternFill patternType="solid">
        <fgColor rgb="FF006FC7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2"/>
    </xf>
    <xf numFmtId="1" fontId="6" fillId="3" borderId="3" xfId="0" applyNumberFormat="1" applyFont="1" applyFill="1" applyBorder="1" applyAlignment="1">
      <alignment horizontal="left" vertical="center" wrapText="1"/>
    </xf>
    <xf numFmtId="1" fontId="6" fillId="4" borderId="3" xfId="0" applyNumberFormat="1" applyFont="1" applyFill="1" applyBorder="1" applyAlignment="1">
      <alignment horizontal="left" vertical="center" wrapText="1"/>
    </xf>
    <xf numFmtId="1" fontId="6" fillId="5" borderId="3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left" vertical="center"/>
    </xf>
    <xf numFmtId="1" fontId="11" fillId="2" borderId="2" xfId="0" applyNumberFormat="1" applyFont="1" applyFill="1" applyBorder="1" applyAlignment="1">
      <alignment horizontal="center" vertical="center"/>
    </xf>
    <xf numFmtId="1" fontId="11" fillId="6" borderId="4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 wrapText="1"/>
    </xf>
    <xf numFmtId="164" fontId="6" fillId="4" borderId="2" xfId="0" applyNumberFormat="1" applyFont="1" applyFill="1" applyBorder="1" applyAlignment="1">
      <alignment horizontal="center" wrapText="1"/>
    </xf>
    <xf numFmtId="164" fontId="6" fillId="5" borderId="2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1" fontId="11" fillId="2" borderId="8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12" fillId="7" borderId="10" xfId="0" applyFont="1" applyFill="1" applyBorder="1" applyAlignment="1">
      <alignment horizontal="center" vertical="center" wrapText="1"/>
    </xf>
    <xf numFmtId="0" fontId="14" fillId="7" borderId="10" xfId="1" applyFont="1" applyFill="1" applyBorder="1" applyAlignment="1" applyProtection="1">
      <alignment horizontal="center" vertical="center" wrapText="1"/>
    </xf>
    <xf numFmtId="0" fontId="14" fillId="7" borderId="11" xfId="1" applyFont="1" applyFill="1" applyBorder="1" applyAlignment="1" applyProtection="1">
      <alignment horizontal="center" vertical="center" wrapText="1"/>
    </xf>
    <xf numFmtId="0" fontId="0" fillId="7" borderId="12" xfId="0" applyFill="1" applyBorder="1"/>
    <xf numFmtId="0" fontId="12" fillId="7" borderId="0" xfId="0" applyFont="1" applyFill="1" applyBorder="1" applyAlignment="1">
      <alignment horizontal="center" vertical="center" wrapText="1"/>
    </xf>
    <xf numFmtId="0" fontId="12" fillId="7" borderId="0" xfId="1" applyFont="1" applyFill="1" applyBorder="1" applyAlignment="1" applyProtection="1">
      <alignment horizontal="center" vertical="center"/>
    </xf>
    <xf numFmtId="0" fontId="12" fillId="7" borderId="13" xfId="1" applyFont="1" applyFill="1" applyBorder="1" applyAlignment="1" applyProtection="1">
      <alignment horizontal="center" vertical="center"/>
    </xf>
    <xf numFmtId="0" fontId="14" fillId="7" borderId="0" xfId="1" applyNumberFormat="1" applyFont="1" applyFill="1" applyBorder="1" applyAlignment="1" applyProtection="1">
      <alignment horizontal="center" vertical="center"/>
    </xf>
    <xf numFmtId="0" fontId="14" fillId="7" borderId="13" xfId="1" applyNumberFormat="1" applyFont="1" applyFill="1" applyBorder="1" applyAlignment="1" applyProtection="1">
      <alignment horizontal="center" vertical="center"/>
    </xf>
    <xf numFmtId="0" fontId="0" fillId="7" borderId="14" xfId="0" applyFill="1" applyBorder="1"/>
    <xf numFmtId="0" fontId="12" fillId="7" borderId="15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vertical="center" wrapText="1"/>
    </xf>
    <xf numFmtId="0" fontId="12" fillId="7" borderId="16" xfId="0" applyFont="1" applyFill="1" applyBorder="1" applyAlignment="1">
      <alignment vertical="center" wrapText="1"/>
    </xf>
  </cellXfs>
  <cellStyles count="2">
    <cellStyle name="Гиперссылка 6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70</xdr:row>
      <xdr:rowOff>99646</xdr:rowOff>
    </xdr:from>
    <xdr:to>
      <xdr:col>6</xdr:col>
      <xdr:colOff>1154116</xdr:colOff>
      <xdr:row>106</xdr:row>
      <xdr:rowOff>119102</xdr:rowOff>
    </xdr:to>
    <xdr:sp macro="" textlink="">
      <xdr:nvSpPr>
        <xdr:cNvPr id="2" name="Text Box 273"/>
        <xdr:cNvSpPr txBox="1">
          <a:spLocks noChangeArrowheads="1"/>
        </xdr:cNvSpPr>
      </xdr:nvSpPr>
      <xdr:spPr bwMode="auto">
        <a:xfrm>
          <a:off x="47625" y="10890738"/>
          <a:ext cx="6684331" cy="470282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Тепловая мощность указана при работе вентиляторов на максимальной скорости вращения.</a:t>
          </a:r>
        </a:p>
        <a:p>
          <a:pPr algn="l" rtl="0">
            <a:lnSpc>
              <a:spcPct val="100000"/>
            </a:lnSpc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</a:t>
          </a:r>
          <a:r>
            <a:rPr lang="ru-RU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Цены - розничные и указаны в Евро. Пересчет в рубли осуществляется по внутреннему курсу компании. Для уточнения курса пересчета, скидок и дилерских цен обращайтесь к вашему региональному менеджеру.</a:t>
          </a:r>
        </a:p>
        <a:p>
          <a:pPr algn="l" rtl="0">
            <a:lnSpc>
              <a:spcPct val="100000"/>
            </a:lnSpc>
            <a:defRPr sz="1000"/>
          </a:pP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* </a:t>
          </a:r>
          <a:r>
            <a:rPr lang="ru-RU" sz="900" b="0" i="0" baseline="0">
              <a:latin typeface="Arial" pitchFamily="34" charset="0"/>
              <a:ea typeface="+mn-ea"/>
              <a:cs typeface="Arial" pitchFamily="34" charset="0"/>
            </a:rPr>
            <a:t>Конвекторы </a:t>
          </a: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Qtherm ECO </a:t>
          </a:r>
          <a:r>
            <a:rPr lang="ru-RU" sz="1000" b="0" i="0" baseline="0">
              <a:effectLst/>
              <a:latin typeface="+mn-lt"/>
              <a:ea typeface="+mn-ea"/>
              <a:cs typeface="+mn-cs"/>
            </a:rPr>
            <a:t>микропроцессорным регулятором </a:t>
          </a:r>
          <a:r>
            <a:rPr lang="en-US" sz="1000" b="0" i="0" baseline="0">
              <a:effectLst/>
              <a:latin typeface="+mn-lt"/>
              <a:ea typeface="+mn-ea"/>
              <a:cs typeface="+mn-cs"/>
            </a:rPr>
            <a:t>201115 </a:t>
          </a:r>
          <a:r>
            <a:rPr lang="ru-RU" sz="1000" b="0" i="0" baseline="0">
              <a:effectLst/>
              <a:latin typeface="+mn-lt"/>
              <a:ea typeface="+mn-ea"/>
              <a:cs typeface="+mn-cs"/>
            </a:rPr>
            <a:t>в пластиковой коробке с возможностью плавного изменения скорости вращения вентиляторов</a:t>
          </a:r>
          <a:r>
            <a:rPr lang="ru-RU" sz="900" b="0" i="0" baseline="0">
              <a:latin typeface="Arial" pitchFamily="34" charset="0"/>
              <a:ea typeface="+mn-ea"/>
              <a:cs typeface="Arial" pitchFamily="34" charset="0"/>
            </a:rPr>
            <a:t>. </a:t>
          </a:r>
          <a:endParaRPr lang="ru-RU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ct val="100000"/>
            </a:lnSpc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* Расчет стоимости нестандартной длины осуществляется в прямой пропорциональной зависимости без дополнительной наценки.</a:t>
          </a:r>
        </a:p>
        <a:p>
          <a:pPr algn="l" rtl="0">
            <a:lnSpc>
              <a:spcPct val="100000"/>
            </a:lnSpc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* Цены указаны для конвектора с корпусом из оцинкованной стали. Увеличение стоимости для корпуса из нержавеющей стали +6%. </a:t>
          </a:r>
        </a:p>
        <a:p>
          <a:pPr algn="l" rtl="0">
            <a:lnSpc>
              <a:spcPct val="100000"/>
            </a:lnSpc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Роликовое либо линейное исполнение 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решетки, декоративная рамка по периметру конвектора тип подключения не влияют на стоимость.</a:t>
          </a:r>
        </a:p>
        <a:p>
          <a:pPr algn="l" rtl="0">
            <a:lnSpc>
              <a:spcPct val="100000"/>
            </a:lnSpc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В базовый комплект поставки входит:</a:t>
          </a:r>
        </a:p>
        <a:p>
          <a:pPr algn="l" rtl="0">
            <a:lnSpc>
              <a:spcPct val="1000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корпус из оцинкованной стали покрытый износостойким чёрным порошковым покрытием или нержавеющей стали;</a:t>
          </a:r>
        </a:p>
        <a:p>
          <a:pPr algn="l" rtl="0">
            <a:lnSpc>
              <a:spcPct val="1000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съёмный теплообменник с латунным узлом подключения с соединением "евроконус" </a:t>
          </a: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 3/4”;</a:t>
          </a:r>
        </a:p>
        <a:p>
          <a:pPr algn="l" rtl="0">
            <a:lnSpc>
              <a:spcPct val="1000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тангенциальные вентиляторы в кожухе на виброопорах с </a:t>
          </a:r>
          <a:r>
            <a:rPr lang="ru-RU" sz="1000" b="0" i="0" baseline="0">
              <a:effectLst/>
              <a:latin typeface="+mn-lt"/>
              <a:ea typeface="+mn-ea"/>
              <a:cs typeface="+mn-cs"/>
            </a:rPr>
            <a:t>ЕС-двигателями</a:t>
          </a:r>
          <a:r>
            <a:rPr lang="en-US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24В;</a:t>
          </a:r>
        </a:p>
        <a:p>
          <a:pPr algn="l" rtl="0">
            <a:lnSpc>
              <a:spcPct val="1000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микропроцессорный регулятор </a:t>
          </a: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201115 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в пластиковой коробке с возможностью плавного изменения скорости вращения вентиляторов;</a:t>
          </a:r>
        </a:p>
        <a:p>
          <a:pPr algn="l" rtl="0">
            <a:lnSpc>
              <a:spcPct val="1000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роликовая, либо линейная решетка, из анодированного алюминия, либо окрашенная по </a:t>
          </a: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RAL, 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либо с фактурой дерева, мрамора, гранита; </a:t>
          </a:r>
        </a:p>
        <a:p>
          <a:pPr algn="l" rtl="0">
            <a:lnSpc>
              <a:spcPct val="1000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декоративная рамка по периметру жёлоба из алюминия </a:t>
          </a: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U-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образного, либо </a:t>
          </a: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F-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образного профиля, выполненная в цвет решетки, с черной полосой из пористой резины в месте контакта с решеткой; </a:t>
          </a:r>
        </a:p>
        <a:p>
          <a:pPr algn="l" rtl="0">
            <a:lnSpc>
              <a:spcPct val="1000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комплект крепёжно-регулировочных ножек; </a:t>
          </a:r>
        </a:p>
        <a:p>
          <a:pPr algn="l" rtl="0">
            <a:lnSpc>
              <a:spcPct val="1000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воздухоспускной клапан 3/8 ”;</a:t>
          </a:r>
        </a:p>
        <a:p>
          <a:pPr algn="l" rtl="0">
            <a:lnSpc>
              <a:spcPct val="1000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паспорт, инструкцию по монтажу и эксплуатации.</a:t>
          </a: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ct val="100000"/>
            </a:lnSpc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ru-RU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Для более подробной информации см. каталог "Встраиваемые в пол конвекторы </a:t>
          </a: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Varmann".</a:t>
          </a:r>
        </a:p>
      </xdr:txBody>
    </xdr:sp>
    <xdr:clientData/>
  </xdr:twoCellAnchor>
  <xdr:twoCellAnchor editAs="oneCell">
    <xdr:from>
      <xdr:col>3</xdr:col>
      <xdr:colOff>151445</xdr:colOff>
      <xdr:row>10</xdr:row>
      <xdr:rowOff>56979</xdr:rowOff>
    </xdr:from>
    <xdr:to>
      <xdr:col>7</xdr:col>
      <xdr:colOff>79446</xdr:colOff>
      <xdr:row>32</xdr:row>
      <xdr:rowOff>53185</xdr:rowOff>
    </xdr:to>
    <xdr:sp macro="" textlink="">
      <xdr:nvSpPr>
        <xdr:cNvPr id="3" name="Text Box 168"/>
        <xdr:cNvSpPr txBox="1">
          <a:spLocks noChangeArrowheads="1"/>
        </xdr:cNvSpPr>
      </xdr:nvSpPr>
      <xdr:spPr bwMode="auto">
        <a:xfrm>
          <a:off x="2667022" y="818979"/>
          <a:ext cx="3704004" cy="44021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r>
            <a:rPr lang="ru-RU" sz="1200" b="1">
              <a:latin typeface="Arial" pitchFamily="34" charset="0"/>
              <a:cs typeface="Arial" pitchFamily="34" charset="0"/>
            </a:rPr>
            <a:t>Конвекторы встраиваемые в пол </a:t>
          </a:r>
          <a:r>
            <a:rPr lang="en-US" sz="1200" b="1">
              <a:latin typeface="Arial" pitchFamily="34" charset="0"/>
              <a:cs typeface="Arial" pitchFamily="34" charset="0"/>
            </a:rPr>
            <a:t>Qtherm ECO. </a:t>
          </a:r>
        </a:p>
        <a:p>
          <a:r>
            <a:rPr lang="ru-RU" sz="1200" b="1">
              <a:latin typeface="Arial" pitchFamily="34" charset="0"/>
              <a:cs typeface="Arial" pitchFamily="34" charset="0"/>
            </a:rPr>
            <a:t>Принудительная конвекция.</a:t>
          </a:r>
          <a:r>
            <a:rPr lang="en-US" sz="1200" b="1">
              <a:latin typeface="Arial" pitchFamily="34" charset="0"/>
              <a:cs typeface="Arial" pitchFamily="34" charset="0"/>
            </a:rPr>
            <a:t> </a:t>
          </a:r>
        </a:p>
        <a:p>
          <a:r>
            <a:rPr lang="ru-RU" sz="1200" b="1">
              <a:latin typeface="Arial" pitchFamily="34" charset="0"/>
              <a:cs typeface="Arial" pitchFamily="34" charset="0"/>
            </a:rPr>
            <a:t>Экономичная серия.</a:t>
          </a:r>
          <a:endParaRPr lang="en-US" sz="1200" b="1">
            <a:latin typeface="Arial" pitchFamily="34" charset="0"/>
            <a:cs typeface="Arial" pitchFamily="34" charset="0"/>
          </a:endParaRPr>
        </a:p>
        <a:p>
          <a:r>
            <a:rPr lang="ru-RU" sz="1000" b="1">
              <a:latin typeface="Arial" pitchFamily="34" charset="0"/>
              <a:cs typeface="Arial" pitchFamily="34" charset="0"/>
            </a:rPr>
            <a:t>Описание </a:t>
          </a:r>
        </a:p>
        <a:p>
          <a:r>
            <a:rPr lang="ru-RU" sz="900">
              <a:latin typeface="Arial" pitchFamily="34" charset="0"/>
              <a:cs typeface="Arial" pitchFamily="34" charset="0"/>
            </a:rPr>
            <a:t>Встраиваемый в пол конвектор </a:t>
          </a:r>
          <a:r>
            <a:rPr lang="en-US" sz="900">
              <a:latin typeface="Arial" pitchFamily="34" charset="0"/>
              <a:cs typeface="Arial" pitchFamily="34" charset="0"/>
            </a:rPr>
            <a:t>Qtherm ECO - </a:t>
          </a:r>
          <a:r>
            <a:rPr lang="ru-RU" sz="900">
              <a:latin typeface="Arial" pitchFamily="34" charset="0"/>
              <a:cs typeface="Arial" pitchFamily="34" charset="0"/>
            </a:rPr>
            <a:t>традиционный конвектор серии </a:t>
          </a:r>
          <a:r>
            <a:rPr lang="en-US" sz="900">
              <a:latin typeface="Arial" pitchFamily="34" charset="0"/>
              <a:cs typeface="Arial" pitchFamily="34" charset="0"/>
            </a:rPr>
            <a:t>Qtherm </a:t>
          </a:r>
          <a:r>
            <a:rPr lang="ru-RU" sz="900">
              <a:latin typeface="Arial" pitchFamily="34" charset="0"/>
              <a:cs typeface="Arial" pitchFamily="34" charset="0"/>
            </a:rPr>
            <a:t>с тангенциальными вентиляторами. Принципиальные новшества и преимущества конвекторов </a:t>
          </a:r>
          <a:r>
            <a:rPr lang="en-US" sz="900">
              <a:latin typeface="Arial" pitchFamily="34" charset="0"/>
              <a:cs typeface="Arial" pitchFamily="34" charset="0"/>
            </a:rPr>
            <a:t>Qtherm ECO </a:t>
          </a:r>
          <a:r>
            <a:rPr lang="ru-RU" sz="900">
              <a:latin typeface="Arial" pitchFamily="34" charset="0"/>
              <a:cs typeface="Arial" pitchFamily="34" charset="0"/>
            </a:rPr>
            <a:t>следующие:</a:t>
          </a:r>
        </a:p>
        <a:p>
          <a:r>
            <a:rPr lang="ru-RU" sz="900">
              <a:latin typeface="Arial" pitchFamily="34" charset="0"/>
              <a:cs typeface="Arial" pitchFamily="34" charset="0"/>
            </a:rPr>
            <a:t>- компактные габаритные размеры конвекторов при высокой теплопроизводительности;</a:t>
          </a:r>
        </a:p>
        <a:p>
          <a:r>
            <a:rPr lang="ru-RU" sz="900">
              <a:latin typeface="Arial" pitchFamily="34" charset="0"/>
              <a:cs typeface="Arial" pitchFamily="34" charset="0"/>
            </a:rPr>
            <a:t>- конвекторы находятся в привлекательном ценовом диапазоне;</a:t>
          </a:r>
        </a:p>
        <a:p>
          <a:r>
            <a:rPr lang="ru-RU" sz="900">
              <a:latin typeface="Arial" pitchFamily="34" charset="0"/>
              <a:cs typeface="Arial" pitchFamily="34" charset="0"/>
            </a:rPr>
            <a:t>- использование ЕС-двигателей значительно снижает энергопотребление вентиляторов;</a:t>
          </a:r>
        </a:p>
        <a:p>
          <a:r>
            <a:rPr lang="ru-RU" sz="900">
              <a:latin typeface="Arial" pitchFamily="34" charset="0"/>
              <a:cs typeface="Arial" pitchFamily="34" charset="0"/>
            </a:rPr>
            <a:t>- ЕС-двигатели вентиляторов оснащены интеллектуальной системой управления, которая выдерживает стабильную скорость вращения вентиляторов в зависимости от внешних воздействий;</a:t>
          </a:r>
        </a:p>
        <a:p>
          <a:r>
            <a:rPr lang="ru-RU" sz="900">
              <a:latin typeface="Arial" pitchFamily="34" charset="0"/>
              <a:cs typeface="Arial" pitchFamily="34" charset="0"/>
            </a:rPr>
            <a:t>- вентиляторы работают еще тише;</a:t>
          </a:r>
        </a:p>
        <a:p>
          <a:r>
            <a:rPr lang="ru-RU" sz="900">
              <a:latin typeface="Arial" pitchFamily="34" charset="0"/>
              <a:cs typeface="Arial" pitchFamily="34" charset="0"/>
            </a:rPr>
            <a:t>- принципиально новый высокопроизводительный теплообменник с шахматным расположением трубок и более эффективным прогревом пластины, с традиционным подключением </a:t>
          </a:r>
          <a:r>
            <a:rPr lang="en-US" sz="900">
              <a:latin typeface="Arial" pitchFamily="34" charset="0"/>
              <a:cs typeface="Arial" pitchFamily="34" charset="0"/>
            </a:rPr>
            <a:t>G3/4" "</a:t>
          </a:r>
          <a:r>
            <a:rPr lang="ru-RU" sz="900">
              <a:latin typeface="Arial" pitchFamily="34" charset="0"/>
              <a:cs typeface="Arial" pitchFamily="34" charset="0"/>
            </a:rPr>
            <a:t>евроконус".</a:t>
          </a:r>
          <a:endParaRPr lang="en-US" sz="900">
            <a:latin typeface="Arial" pitchFamily="34" charset="0"/>
            <a:cs typeface="Arial" pitchFamily="34" charset="0"/>
          </a:endParaRPr>
        </a:p>
        <a:p>
          <a:r>
            <a:rPr lang="ru-RU" sz="1000" b="1">
              <a:latin typeface="Arial" pitchFamily="34" charset="0"/>
              <a:cs typeface="Arial" pitchFamily="34" charset="0"/>
            </a:rPr>
            <a:t>Эксплуатационные данные </a:t>
          </a:r>
        </a:p>
        <a:p>
          <a:r>
            <a:rPr lang="ru-RU" sz="900">
              <a:latin typeface="Arial" pitchFamily="34" charset="0"/>
              <a:cs typeface="Arial" pitchFamily="34" charset="0"/>
            </a:rPr>
            <a:t>рабочее давление теплоносителя – 16 бар;</a:t>
          </a:r>
        </a:p>
        <a:p>
          <a:r>
            <a:rPr lang="ru-RU" sz="900">
              <a:latin typeface="Arial" pitchFamily="34" charset="0"/>
              <a:cs typeface="Arial" pitchFamily="34" charset="0"/>
            </a:rPr>
            <a:t>давление гидравлических испытаний конвектора – 25 бар;</a:t>
          </a:r>
        </a:p>
        <a:p>
          <a:r>
            <a:rPr lang="ru-RU" sz="900">
              <a:latin typeface="Arial" pitchFamily="34" charset="0"/>
              <a:cs typeface="Arial" pitchFamily="34" charset="0"/>
            </a:rPr>
            <a:t>максимальная рабочая температура теплоносителя – 130 °С;</a:t>
          </a:r>
        </a:p>
        <a:p>
          <a:r>
            <a:rPr lang="ru-RU" sz="900">
              <a:latin typeface="Arial" pitchFamily="34" charset="0"/>
              <a:cs typeface="Arial" pitchFamily="34" charset="0"/>
            </a:rPr>
            <a:t>напряжение питания конвектора – 220 В;</a:t>
          </a:r>
        </a:p>
        <a:p>
          <a:r>
            <a:rPr lang="ru-RU" sz="900">
              <a:latin typeface="Arial" pitchFamily="34" charset="0"/>
              <a:cs typeface="Arial" pitchFamily="34" charset="0"/>
            </a:rPr>
            <a:t>напряжение питания вентиляторов постоянного тока – 24 В.</a:t>
          </a:r>
          <a:endParaRPr lang="en-US" sz="1200" b="1">
            <a:latin typeface="Arial" pitchFamily="34" charset="0"/>
            <a:cs typeface="Arial" pitchFamily="34" charset="0"/>
          </a:endParaRPr>
        </a:p>
        <a:p>
          <a:r>
            <a:rPr lang="ru-RU" sz="1000" b="1">
              <a:latin typeface="Arial" pitchFamily="34" charset="0"/>
              <a:cs typeface="Arial" pitchFamily="34" charset="0"/>
            </a:rPr>
            <a:t>Типоразмеры </a:t>
          </a:r>
        </a:p>
        <a:p>
          <a:r>
            <a:rPr lang="ru-RU" sz="900">
              <a:latin typeface="Arial" pitchFamily="34" charset="0"/>
              <a:cs typeface="Arial" pitchFamily="34" charset="0"/>
            </a:rPr>
            <a:t>Выпускаются </a:t>
          </a:r>
          <a:r>
            <a:rPr lang="en-US" sz="900">
              <a:latin typeface="Arial" pitchFamily="34" charset="0"/>
              <a:cs typeface="Arial" pitchFamily="34" charset="0"/>
            </a:rPr>
            <a:t>3 </a:t>
          </a:r>
          <a:r>
            <a:rPr lang="ru-RU" sz="900">
              <a:latin typeface="Arial" pitchFamily="34" charset="0"/>
              <a:cs typeface="Arial" pitchFamily="34" charset="0"/>
            </a:rPr>
            <a:t>типоразмера конвекторов: по ширине 1</a:t>
          </a:r>
          <a:r>
            <a:rPr lang="en-US" sz="900">
              <a:latin typeface="Arial" pitchFamily="34" charset="0"/>
              <a:cs typeface="Arial" pitchFamily="34" charset="0"/>
            </a:rPr>
            <a:t>75</a:t>
          </a:r>
          <a:r>
            <a:rPr lang="ru-RU" sz="900">
              <a:latin typeface="Arial" pitchFamily="34" charset="0"/>
              <a:cs typeface="Arial" pitchFamily="34" charset="0"/>
            </a:rPr>
            <a:t> мм, 2</a:t>
          </a:r>
          <a:r>
            <a:rPr lang="en-US" sz="900">
              <a:latin typeface="Arial" pitchFamily="34" charset="0"/>
              <a:cs typeface="Arial" pitchFamily="34" charset="0"/>
            </a:rPr>
            <a:t>25</a:t>
          </a:r>
          <a:r>
            <a:rPr lang="ru-RU" sz="900">
              <a:latin typeface="Arial" pitchFamily="34" charset="0"/>
              <a:cs typeface="Arial" pitchFamily="34" charset="0"/>
            </a:rPr>
            <a:t> мм, </a:t>
          </a:r>
          <a:r>
            <a:rPr lang="en-US" sz="900">
              <a:latin typeface="Arial" pitchFamily="34" charset="0"/>
              <a:cs typeface="Arial" pitchFamily="34" charset="0"/>
            </a:rPr>
            <a:t>275</a:t>
          </a:r>
          <a:r>
            <a:rPr lang="ru-RU" sz="900">
              <a:latin typeface="Arial" pitchFamily="34" charset="0"/>
              <a:cs typeface="Arial" pitchFamily="34" charset="0"/>
            </a:rPr>
            <a:t> мм</a:t>
          </a:r>
          <a:r>
            <a:rPr lang="en-US" sz="900">
              <a:latin typeface="Arial" pitchFamily="34" charset="0"/>
              <a:cs typeface="Arial" pitchFamily="34" charset="0"/>
            </a:rPr>
            <a:t>, </a:t>
          </a:r>
          <a:r>
            <a:rPr lang="ru-RU" sz="900">
              <a:latin typeface="Arial" pitchFamily="34" charset="0"/>
              <a:cs typeface="Arial" pitchFamily="34" charset="0"/>
            </a:rPr>
            <a:t>по глубине </a:t>
          </a:r>
          <a:r>
            <a:rPr lang="en-US" sz="900">
              <a:latin typeface="Arial" pitchFamily="34" charset="0"/>
              <a:cs typeface="Arial" pitchFamily="34" charset="0"/>
            </a:rPr>
            <a:t>90</a:t>
          </a:r>
          <a:r>
            <a:rPr lang="ru-RU" sz="900">
              <a:latin typeface="Arial" pitchFamily="34" charset="0"/>
              <a:cs typeface="Arial" pitchFamily="34" charset="0"/>
            </a:rPr>
            <a:t> мм</a:t>
          </a:r>
          <a:r>
            <a:rPr lang="en-US" sz="900">
              <a:latin typeface="Arial" pitchFamily="34" charset="0"/>
              <a:cs typeface="Arial" pitchFamily="34" charset="0"/>
            </a:rPr>
            <a:t>.</a:t>
          </a:r>
          <a:endParaRPr lang="ru-RU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114300</xdr:colOff>
      <xdr:row>11</xdr:row>
      <xdr:rowOff>0</xdr:rowOff>
    </xdr:from>
    <xdr:to>
      <xdr:col>1</xdr:col>
      <xdr:colOff>780073</xdr:colOff>
      <xdr:row>31</xdr:row>
      <xdr:rowOff>26377</xdr:rowOff>
    </xdr:to>
    <xdr:pic>
      <xdr:nvPicPr>
        <xdr:cNvPr id="58424" name="Рисунок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89000"/>
          <a:ext cx="2495550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26504</xdr:rowOff>
    </xdr:from>
    <xdr:to>
      <xdr:col>6</xdr:col>
      <xdr:colOff>141729</xdr:colOff>
      <xdr:row>10</xdr:row>
      <xdr:rowOff>981</xdr:rowOff>
    </xdr:to>
    <xdr:pic>
      <xdr:nvPicPr>
        <xdr:cNvPr id="6" name="Picture 1" descr="to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4156"/>
          <a:ext cx="5681138" cy="769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357548</xdr:colOff>
      <xdr:row>0</xdr:row>
      <xdr:rowOff>59635</xdr:rowOff>
    </xdr:from>
    <xdr:to>
      <xdr:col>0</xdr:col>
      <xdr:colOff>1630018</xdr:colOff>
      <xdr:row>3</xdr:row>
      <xdr:rowOff>321393</xdr:rowOff>
    </xdr:to>
    <xdr:pic>
      <xdr:nvPicPr>
        <xdr:cNvPr id="7" name="Рисунок 2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48" y="59635"/>
          <a:ext cx="1272470" cy="8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sktrade.ru/" TargetMode="External"/><Relationship Id="rId2" Type="http://schemas.openxmlformats.org/officeDocument/2006/relationships/hyperlink" Target="tel:+74955327898" TargetMode="External"/><Relationship Id="rId1" Type="http://schemas.openxmlformats.org/officeDocument/2006/relationships/hyperlink" Target="mailto:info@pkholod.r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zoomScale="115" zoomScaleNormal="115" workbookViewId="0">
      <selection activeCell="L7" sqref="L7"/>
    </sheetView>
  </sheetViews>
  <sheetFormatPr defaultColWidth="9.109375" defaultRowHeight="10.199999999999999"/>
  <cols>
    <col min="1" max="1" width="25.88671875" style="1" customWidth="1"/>
    <col min="2" max="2" width="12.5546875" style="1" customWidth="1"/>
    <col min="3" max="3" width="9.88671875" style="1" customWidth="1"/>
    <col min="4" max="4" width="10.88671875" style="1" customWidth="1"/>
    <col min="5" max="5" width="17.21875" style="1" customWidth="1"/>
    <col min="6" max="6" width="4.33203125" style="1" customWidth="1"/>
    <col min="7" max="7" width="21.33203125" style="1" customWidth="1"/>
    <col min="8" max="13" width="5" style="1" customWidth="1"/>
    <col min="14" max="16384" width="9.109375" style="1"/>
  </cols>
  <sheetData>
    <row r="1" spans="1:8" ht="19.2" customHeight="1">
      <c r="A1" s="31"/>
      <c r="B1" s="32" t="s">
        <v>13</v>
      </c>
      <c r="C1" s="32"/>
      <c r="D1" s="32"/>
      <c r="E1" s="32"/>
      <c r="F1" s="33" t="s">
        <v>14</v>
      </c>
      <c r="G1" s="34"/>
    </row>
    <row r="2" spans="1:8" ht="12" customHeight="1">
      <c r="A2" s="35"/>
      <c r="B2" s="36"/>
      <c r="C2" s="36"/>
      <c r="D2" s="36"/>
      <c r="E2" s="36"/>
      <c r="F2" s="37" t="s">
        <v>15</v>
      </c>
      <c r="G2" s="38"/>
    </row>
    <row r="3" spans="1:8" ht="13.2" customHeight="1">
      <c r="A3" s="35"/>
      <c r="B3" s="36"/>
      <c r="C3" s="36"/>
      <c r="D3" s="36"/>
      <c r="E3" s="36"/>
      <c r="F3" s="39" t="s">
        <v>16</v>
      </c>
      <c r="G3" s="40"/>
    </row>
    <row r="4" spans="1:8" ht="31.8" customHeight="1">
      <c r="A4" s="41"/>
      <c r="B4" s="42"/>
      <c r="C4" s="42"/>
      <c r="D4" s="42"/>
      <c r="E4" s="42"/>
      <c r="F4" s="43"/>
      <c r="G4" s="44"/>
    </row>
    <row r="12" spans="1:8" ht="14.25" customHeight="1">
      <c r="A12" s="2"/>
      <c r="B12" s="2"/>
      <c r="C12" s="2"/>
      <c r="D12" s="2"/>
      <c r="E12" s="2"/>
      <c r="F12" s="2"/>
      <c r="G12" s="2"/>
      <c r="H12" s="2"/>
    </row>
    <row r="13" spans="1:8" ht="14.25" customHeight="1">
      <c r="A13" s="2"/>
      <c r="B13" s="2"/>
      <c r="C13" s="2"/>
      <c r="D13" s="2"/>
      <c r="E13" s="2"/>
      <c r="F13" s="2"/>
      <c r="G13" s="2"/>
      <c r="H13" s="2"/>
    </row>
    <row r="14" spans="1:8" ht="14.25" customHeight="1">
      <c r="A14" s="2"/>
      <c r="B14" s="2"/>
      <c r="C14" s="2"/>
      <c r="D14" s="2"/>
      <c r="E14" s="2"/>
      <c r="F14" s="2"/>
      <c r="G14" s="2"/>
      <c r="H14" s="2"/>
    </row>
    <row r="15" spans="1:8" ht="14.25" customHeight="1">
      <c r="A15" s="2"/>
      <c r="B15" s="2"/>
      <c r="C15" s="2"/>
      <c r="D15" s="2"/>
      <c r="E15" s="2"/>
      <c r="F15" s="2"/>
      <c r="G15" s="2"/>
      <c r="H15" s="2"/>
    </row>
    <row r="16" spans="1:8" ht="14.25" customHeight="1">
      <c r="A16" s="2"/>
      <c r="B16" s="2"/>
      <c r="C16" s="2"/>
      <c r="D16" s="2"/>
      <c r="E16" s="2"/>
      <c r="F16" s="2"/>
      <c r="G16" s="2"/>
      <c r="H16" s="2"/>
    </row>
    <row r="17" spans="1:8" ht="14.25" customHeight="1">
      <c r="A17" s="2"/>
      <c r="B17" s="2"/>
      <c r="C17" s="2"/>
      <c r="D17" s="2"/>
      <c r="E17" s="2"/>
      <c r="F17" s="2"/>
      <c r="G17" s="2"/>
      <c r="H17" s="2"/>
    </row>
    <row r="18" spans="1:8" ht="14.25" customHeight="1">
      <c r="A18" s="2"/>
      <c r="B18" s="2"/>
      <c r="C18" s="2"/>
      <c r="D18" s="2"/>
      <c r="E18" s="2"/>
      <c r="F18" s="2"/>
      <c r="G18" s="2"/>
      <c r="H18" s="2"/>
    </row>
    <row r="19" spans="1:8" ht="14.25" customHeight="1">
      <c r="A19" s="2"/>
      <c r="B19" s="2"/>
      <c r="C19" s="2"/>
      <c r="D19" s="2"/>
      <c r="E19" s="2"/>
      <c r="F19" s="2"/>
      <c r="G19" s="2"/>
      <c r="H19" s="2"/>
    </row>
    <row r="20" spans="1:8" ht="14.25" customHeight="1">
      <c r="A20" s="2"/>
      <c r="B20" s="2"/>
      <c r="C20" s="2"/>
      <c r="D20" s="2"/>
      <c r="E20" s="2"/>
      <c r="F20" s="2"/>
      <c r="G20" s="2"/>
      <c r="H20" s="2"/>
    </row>
    <row r="21" spans="1:8" ht="14.25" customHeight="1">
      <c r="A21" s="2"/>
      <c r="B21" s="2"/>
      <c r="C21" s="2"/>
      <c r="D21" s="2"/>
      <c r="E21" s="2"/>
      <c r="F21" s="2"/>
      <c r="G21" s="2"/>
      <c r="H21" s="2"/>
    </row>
    <row r="22" spans="1:8" ht="14.25" customHeight="1">
      <c r="A22" s="2"/>
      <c r="B22" s="2"/>
      <c r="C22" s="2"/>
      <c r="D22" s="2"/>
      <c r="E22" s="2"/>
      <c r="F22" s="2"/>
      <c r="G22" s="2"/>
      <c r="H22" s="2"/>
    </row>
    <row r="23" spans="1:8" ht="14.25" customHeight="1">
      <c r="A23" s="2"/>
      <c r="B23" s="2"/>
      <c r="C23" s="2"/>
      <c r="D23" s="2"/>
      <c r="E23" s="2"/>
      <c r="F23" s="2"/>
      <c r="G23" s="2"/>
      <c r="H23" s="2"/>
    </row>
    <row r="24" spans="1:8" ht="14.25" customHeight="1">
      <c r="A24" s="2"/>
      <c r="B24" s="2"/>
      <c r="C24" s="2"/>
      <c r="D24" s="2"/>
      <c r="E24" s="2"/>
      <c r="F24" s="2"/>
      <c r="G24" s="2"/>
      <c r="H24" s="2"/>
    </row>
    <row r="25" spans="1:8" ht="14.25" customHeight="1">
      <c r="A25" s="2"/>
      <c r="B25" s="2"/>
      <c r="C25" s="2"/>
      <c r="D25" s="2"/>
      <c r="E25" s="2"/>
      <c r="F25" s="2"/>
      <c r="G25" s="2"/>
      <c r="H25" s="2"/>
    </row>
    <row r="26" spans="1:8" ht="14.25" customHeight="1">
      <c r="A26" s="2"/>
      <c r="B26" s="2"/>
      <c r="C26" s="2"/>
      <c r="D26" s="2"/>
      <c r="E26" s="2"/>
      <c r="F26" s="2"/>
      <c r="G26" s="2"/>
      <c r="H26" s="2"/>
    </row>
    <row r="27" spans="1:8" ht="14.25" customHeight="1">
      <c r="A27" s="2"/>
      <c r="B27" s="2"/>
      <c r="C27" s="2"/>
      <c r="D27" s="2"/>
      <c r="E27" s="2"/>
      <c r="F27" s="2"/>
      <c r="G27" s="2"/>
      <c r="H27" s="2"/>
    </row>
    <row r="28" spans="1:8" ht="14.25" customHeight="1">
      <c r="A28" s="2"/>
      <c r="B28" s="2"/>
      <c r="C28" s="2"/>
      <c r="D28" s="2"/>
      <c r="E28" s="2"/>
      <c r="F28" s="2"/>
      <c r="G28" s="2"/>
      <c r="H28" s="2"/>
    </row>
    <row r="29" spans="1:8" ht="14.25" customHeight="1">
      <c r="A29" s="2"/>
      <c r="B29" s="2"/>
      <c r="C29" s="2"/>
      <c r="D29" s="2"/>
      <c r="E29" s="2"/>
      <c r="F29" s="2"/>
      <c r="G29" s="2"/>
      <c r="H29" s="2"/>
    </row>
    <row r="30" spans="1:8" ht="14.25" customHeight="1">
      <c r="A30" s="2"/>
      <c r="B30" s="2"/>
      <c r="C30" s="2"/>
      <c r="D30" s="2"/>
      <c r="E30" s="2"/>
      <c r="F30" s="2"/>
      <c r="G30" s="2"/>
      <c r="H30" s="2"/>
    </row>
    <row r="31" spans="1:8" ht="14.25" customHeight="1">
      <c r="A31" s="2"/>
      <c r="B31" s="2"/>
      <c r="C31" s="2"/>
      <c r="D31" s="2"/>
      <c r="E31" s="2"/>
      <c r="F31" s="2"/>
      <c r="G31" s="2"/>
      <c r="H31" s="2"/>
    </row>
    <row r="32" spans="1:8" ht="60" customHeight="1">
      <c r="A32" s="2"/>
      <c r="B32" s="2"/>
      <c r="C32" s="2"/>
      <c r="D32" s="2"/>
      <c r="E32" s="2"/>
      <c r="F32" s="2"/>
      <c r="G32" s="2"/>
      <c r="H32" s="2"/>
    </row>
    <row r="33" spans="1:14" ht="13.8" customHeight="1">
      <c r="A33" s="24" t="s">
        <v>10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4" ht="11.2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4" s="6" customFormat="1" ht="17.25" customHeight="1">
      <c r="A35" s="25" t="s">
        <v>0</v>
      </c>
      <c r="B35" s="27" t="s">
        <v>8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4" s="6" customFormat="1" ht="17.25" customHeight="1">
      <c r="A36" s="26"/>
      <c r="B36" s="16">
        <v>800</v>
      </c>
      <c r="C36" s="16">
        <v>1000</v>
      </c>
      <c r="D36" s="16">
        <f>C36+200</f>
        <v>1200</v>
      </c>
      <c r="E36" s="16">
        <f t="shared" ref="E36:L36" si="0">D36+200</f>
        <v>1400</v>
      </c>
      <c r="F36" s="16">
        <f t="shared" si="0"/>
        <v>1600</v>
      </c>
      <c r="G36" s="16">
        <f t="shared" si="0"/>
        <v>1800</v>
      </c>
      <c r="H36" s="16">
        <f t="shared" si="0"/>
        <v>2000</v>
      </c>
      <c r="I36" s="16">
        <f t="shared" si="0"/>
        <v>2200</v>
      </c>
      <c r="J36" s="16">
        <f t="shared" si="0"/>
        <v>2400</v>
      </c>
      <c r="K36" s="16">
        <f>J36+200</f>
        <v>2600</v>
      </c>
      <c r="L36" s="16">
        <f t="shared" si="0"/>
        <v>2800</v>
      </c>
      <c r="M36" s="15">
        <f>L36+200</f>
        <v>3000</v>
      </c>
    </row>
    <row r="37" spans="1:14" s="7" customFormat="1" ht="11.25" customHeight="1">
      <c r="A37" s="12" t="s">
        <v>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 s="6" customFormat="1" ht="11.25" customHeight="1">
      <c r="A38" s="3" t="s">
        <v>1</v>
      </c>
      <c r="B38" s="19">
        <v>392.8999733</v>
      </c>
      <c r="C38" s="19">
        <v>447.1666333</v>
      </c>
      <c r="D38" s="19">
        <v>501.4332933</v>
      </c>
      <c r="E38" s="19">
        <v>555.69995330000006</v>
      </c>
      <c r="F38" s="19">
        <v>609.96661330000006</v>
      </c>
      <c r="G38" s="20">
        <v>664.23327330000006</v>
      </c>
      <c r="H38" s="20">
        <v>718.49993330000007</v>
      </c>
      <c r="I38" s="20">
        <v>772.76659330000007</v>
      </c>
      <c r="J38" s="20">
        <v>827.03325330000007</v>
      </c>
      <c r="K38" s="20">
        <v>881.29991330000007</v>
      </c>
      <c r="L38" s="20">
        <v>935.56657330000007</v>
      </c>
      <c r="M38" s="20">
        <v>989.83323330000007</v>
      </c>
    </row>
    <row r="39" spans="1:14" s="6" customFormat="1" ht="11.25" customHeight="1">
      <c r="A39" s="4" t="s">
        <v>2</v>
      </c>
      <c r="B39" s="21">
        <v>402.00307252569996</v>
      </c>
      <c r="C39" s="21">
        <v>457.84346566569997</v>
      </c>
      <c r="D39" s="21">
        <v>513.68385880569997</v>
      </c>
      <c r="E39" s="21">
        <v>569.52425194569992</v>
      </c>
      <c r="F39" s="21">
        <v>625.36464508569998</v>
      </c>
      <c r="G39" s="22">
        <v>681.20503822570004</v>
      </c>
      <c r="H39" s="22">
        <v>737.04543136569998</v>
      </c>
      <c r="I39" s="22">
        <v>792.88582450570004</v>
      </c>
      <c r="J39" s="22">
        <v>848.72621764569999</v>
      </c>
      <c r="K39" s="22">
        <v>904.56661078570005</v>
      </c>
      <c r="L39" s="22">
        <v>960.4070039257</v>
      </c>
      <c r="M39" s="22">
        <v>1016.2473970656999</v>
      </c>
    </row>
    <row r="40" spans="1:14" s="6" customFormat="1" ht="11.25" customHeight="1">
      <c r="A40" s="5" t="s">
        <v>3</v>
      </c>
      <c r="B40" s="18">
        <v>402.00307252569996</v>
      </c>
      <c r="C40" s="18">
        <v>457.84346566569997</v>
      </c>
      <c r="D40" s="18">
        <v>513.68385880569997</v>
      </c>
      <c r="E40" s="18">
        <v>569.52425194569992</v>
      </c>
      <c r="F40" s="18">
        <v>625.36464508569998</v>
      </c>
      <c r="G40" s="23">
        <v>681.20503822570004</v>
      </c>
      <c r="H40" s="23">
        <v>737.04543136569998</v>
      </c>
      <c r="I40" s="23">
        <v>792.88582450570004</v>
      </c>
      <c r="J40" s="23">
        <v>848.72621764569999</v>
      </c>
      <c r="K40" s="23">
        <v>904.56661078570005</v>
      </c>
      <c r="L40" s="23">
        <v>960.4070039257</v>
      </c>
      <c r="M40" s="23">
        <v>1016.2473970656999</v>
      </c>
    </row>
    <row r="41" spans="1:14" s="8" customFormat="1" ht="11.25" customHeight="1">
      <c r="A41" s="4" t="s">
        <v>4</v>
      </c>
      <c r="B41" s="21">
        <v>413.3159733</v>
      </c>
      <c r="C41" s="21">
        <v>472.68663329999998</v>
      </c>
      <c r="D41" s="21">
        <v>532.05729330000008</v>
      </c>
      <c r="E41" s="21">
        <v>591.42795330000001</v>
      </c>
      <c r="F41" s="21">
        <v>650.79861330000006</v>
      </c>
      <c r="G41" s="22">
        <v>710.1692733000001</v>
      </c>
      <c r="H41" s="22">
        <v>769.53993330000003</v>
      </c>
      <c r="I41" s="22">
        <v>828.91059330000007</v>
      </c>
      <c r="J41" s="22">
        <v>888.28125330000012</v>
      </c>
      <c r="K41" s="22">
        <v>947.65191330000005</v>
      </c>
      <c r="L41" s="22">
        <v>1007.0225733000001</v>
      </c>
      <c r="M41" s="22">
        <v>1066.3932333</v>
      </c>
    </row>
    <row r="42" spans="1:14" s="8" customFormat="1" ht="11.25" customHeight="1">
      <c r="A42" s="5" t="s">
        <v>5</v>
      </c>
      <c r="B42" s="18">
        <v>456.17997329999997</v>
      </c>
      <c r="C42" s="18">
        <v>526.26663329999997</v>
      </c>
      <c r="D42" s="18">
        <v>596.35329330000002</v>
      </c>
      <c r="E42" s="18">
        <v>666.43995329999996</v>
      </c>
      <c r="F42" s="18">
        <v>736.52661330000001</v>
      </c>
      <c r="G42" s="23">
        <v>806.61327330000006</v>
      </c>
      <c r="H42" s="23">
        <v>876.69993330000011</v>
      </c>
      <c r="I42" s="23">
        <v>946.78659330000005</v>
      </c>
      <c r="J42" s="23">
        <v>1016.8732533000001</v>
      </c>
      <c r="K42" s="23">
        <v>1086.9599133000002</v>
      </c>
      <c r="L42" s="23">
        <v>1157.0465733000001</v>
      </c>
      <c r="M42" s="23">
        <v>1227.1332333</v>
      </c>
    </row>
    <row r="43" spans="1:14" s="13" customFormat="1" ht="11.25" customHeight="1">
      <c r="A43" s="5" t="s">
        <v>9</v>
      </c>
      <c r="B43" s="17">
        <v>478.81997330000002</v>
      </c>
      <c r="C43" s="17">
        <v>554.56663330000003</v>
      </c>
      <c r="D43" s="17">
        <v>630.31329329999994</v>
      </c>
      <c r="E43" s="17">
        <v>706.05995329999996</v>
      </c>
      <c r="F43" s="17">
        <v>781.80661330000009</v>
      </c>
      <c r="G43" s="17">
        <v>857.5532733</v>
      </c>
      <c r="H43" s="17">
        <v>933.29993330000002</v>
      </c>
      <c r="I43" s="17">
        <v>1009.0465933</v>
      </c>
      <c r="J43" s="17">
        <v>1084.7932533000001</v>
      </c>
      <c r="K43" s="17">
        <v>1160.5399133000001</v>
      </c>
      <c r="L43" s="17">
        <v>1236.2865733000001</v>
      </c>
      <c r="M43" s="17">
        <v>1312.0332333000001</v>
      </c>
      <c r="N43" s="14"/>
    </row>
    <row r="44" spans="1:14" s="8" customFormat="1" ht="11.25" customHeight="1">
      <c r="A44" s="10" t="s">
        <v>7</v>
      </c>
      <c r="B44" s="9">
        <v>558.07734425964895</v>
      </c>
      <c r="C44" s="9">
        <v>798.97051000161616</v>
      </c>
      <c r="D44" s="9">
        <v>1039.8636757435834</v>
      </c>
      <c r="E44" s="9">
        <v>1280.7568414855502</v>
      </c>
      <c r="F44" s="9">
        <v>1521.6500072275176</v>
      </c>
      <c r="G44" s="11">
        <v>1762.5431729694849</v>
      </c>
      <c r="H44" s="11">
        <v>2003.4363387114522</v>
      </c>
      <c r="I44" s="11">
        <v>2244.3295044534193</v>
      </c>
      <c r="J44" s="11">
        <v>2485.2226701953869</v>
      </c>
      <c r="K44" s="11">
        <v>2726.1158359373535</v>
      </c>
      <c r="L44" s="11">
        <v>2967.0090016793206</v>
      </c>
      <c r="M44" s="11">
        <v>3207.9021674212881</v>
      </c>
    </row>
    <row r="46" spans="1:14" ht="11.25" customHeight="1">
      <c r="A46" s="24" t="s">
        <v>11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ht="11.2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48" spans="1:14" s="6" customFormat="1" ht="17.25" customHeight="1">
      <c r="A48" s="25" t="s">
        <v>0</v>
      </c>
      <c r="B48" s="29" t="s">
        <v>8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1:14" s="6" customFormat="1" ht="17.25" customHeight="1">
      <c r="A49" s="26"/>
      <c r="B49" s="16">
        <v>800</v>
      </c>
      <c r="C49" s="16">
        <v>1000</v>
      </c>
      <c r="D49" s="16">
        <f t="shared" ref="D49:M49" si="1">C49+200</f>
        <v>1200</v>
      </c>
      <c r="E49" s="16">
        <f t="shared" si="1"/>
        <v>1400</v>
      </c>
      <c r="F49" s="16">
        <f t="shared" si="1"/>
        <v>1600</v>
      </c>
      <c r="G49" s="16">
        <f t="shared" si="1"/>
        <v>1800</v>
      </c>
      <c r="H49" s="16">
        <f t="shared" si="1"/>
        <v>2000</v>
      </c>
      <c r="I49" s="16">
        <f t="shared" si="1"/>
        <v>2200</v>
      </c>
      <c r="J49" s="16">
        <f t="shared" si="1"/>
        <v>2400</v>
      </c>
      <c r="K49" s="16">
        <f t="shared" si="1"/>
        <v>2600</v>
      </c>
      <c r="L49" s="16">
        <f t="shared" si="1"/>
        <v>2800</v>
      </c>
      <c r="M49" s="15">
        <f t="shared" si="1"/>
        <v>3000</v>
      </c>
    </row>
    <row r="50" spans="1:14" s="7" customFormat="1" ht="11.25" customHeight="1">
      <c r="A50" s="12" t="s">
        <v>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4" s="6" customFormat="1" ht="11.25" customHeight="1">
      <c r="A51" s="3" t="s">
        <v>1</v>
      </c>
      <c r="B51" s="19">
        <v>423.69997330000001</v>
      </c>
      <c r="C51" s="19">
        <v>485.16663329999994</v>
      </c>
      <c r="D51" s="19">
        <v>546.63329329999999</v>
      </c>
      <c r="E51" s="19">
        <v>608.09995330000004</v>
      </c>
      <c r="F51" s="19">
        <v>669.56661329999997</v>
      </c>
      <c r="G51" s="20">
        <v>731.03327330000002</v>
      </c>
      <c r="H51" s="20">
        <v>792.49993329999995</v>
      </c>
      <c r="I51" s="20">
        <v>853.9665933</v>
      </c>
      <c r="J51" s="20">
        <v>915.43325330000005</v>
      </c>
      <c r="K51" s="20">
        <v>976.89991329999998</v>
      </c>
      <c r="L51" s="20">
        <v>1038.3665733</v>
      </c>
      <c r="M51" s="20">
        <v>1099.8332332999998</v>
      </c>
    </row>
    <row r="52" spans="1:14" s="6" customFormat="1" ht="11.25" customHeight="1">
      <c r="A52" s="4" t="s">
        <v>2</v>
      </c>
      <c r="B52" s="21">
        <v>433.69627252569995</v>
      </c>
      <c r="C52" s="21">
        <v>496.94546566569988</v>
      </c>
      <c r="D52" s="21">
        <v>560.19465880569987</v>
      </c>
      <c r="E52" s="21">
        <v>623.44385194569998</v>
      </c>
      <c r="F52" s="21">
        <v>686.69304508569996</v>
      </c>
      <c r="G52" s="22">
        <v>749.94223822569995</v>
      </c>
      <c r="H52" s="22">
        <v>813.19143136569994</v>
      </c>
      <c r="I52" s="22">
        <v>876.44062450569993</v>
      </c>
      <c r="J52" s="22">
        <v>939.68981764570003</v>
      </c>
      <c r="K52" s="22">
        <v>1002.9390107856999</v>
      </c>
      <c r="L52" s="22">
        <v>1066.1882039256998</v>
      </c>
      <c r="M52" s="22">
        <v>1129.4373970656998</v>
      </c>
    </row>
    <row r="53" spans="1:14" s="6" customFormat="1" ht="11.25" customHeight="1">
      <c r="A53" s="5" t="s">
        <v>3</v>
      </c>
      <c r="B53" s="18">
        <v>433.69627252569995</v>
      </c>
      <c r="C53" s="18">
        <v>496.94546566569988</v>
      </c>
      <c r="D53" s="18">
        <v>560.19465880569987</v>
      </c>
      <c r="E53" s="18">
        <v>623.44385194569998</v>
      </c>
      <c r="F53" s="18">
        <v>686.69304508569996</v>
      </c>
      <c r="G53" s="23">
        <v>749.94223822569995</v>
      </c>
      <c r="H53" s="23">
        <v>813.19143136569994</v>
      </c>
      <c r="I53" s="23">
        <v>876.44062450569993</v>
      </c>
      <c r="J53" s="23">
        <v>939.68981764570003</v>
      </c>
      <c r="K53" s="23">
        <v>1002.9390107856999</v>
      </c>
      <c r="L53" s="23">
        <v>1066.1882039256998</v>
      </c>
      <c r="M53" s="23">
        <v>1129.4373970656998</v>
      </c>
    </row>
    <row r="54" spans="1:14" s="8" customFormat="1" ht="11.25" customHeight="1">
      <c r="A54" s="4" t="s">
        <v>4</v>
      </c>
      <c r="B54" s="21">
        <v>448.13997330000001</v>
      </c>
      <c r="C54" s="21">
        <v>515.71663330000001</v>
      </c>
      <c r="D54" s="21">
        <v>583.29329329999996</v>
      </c>
      <c r="E54" s="21">
        <v>650.86995330000002</v>
      </c>
      <c r="F54" s="21">
        <v>718.44661329999997</v>
      </c>
      <c r="G54" s="22">
        <v>786.02327330000003</v>
      </c>
      <c r="H54" s="22">
        <v>853.59993329999998</v>
      </c>
      <c r="I54" s="22">
        <v>921.17659330000004</v>
      </c>
      <c r="J54" s="22">
        <v>988.7532533000001</v>
      </c>
      <c r="K54" s="22">
        <v>1056.3299133</v>
      </c>
      <c r="L54" s="22">
        <v>1123.9065733</v>
      </c>
      <c r="M54" s="22">
        <v>1191.4832332999999</v>
      </c>
    </row>
    <row r="55" spans="1:14" s="8" customFormat="1" ht="11.25" customHeight="1">
      <c r="A55" s="5" t="s">
        <v>5</v>
      </c>
      <c r="B55" s="18">
        <v>491.4599733</v>
      </c>
      <c r="C55" s="18">
        <v>569.86663329999988</v>
      </c>
      <c r="D55" s="18">
        <v>648.27329329999998</v>
      </c>
      <c r="E55" s="18">
        <v>726.67995330000008</v>
      </c>
      <c r="F55" s="18">
        <v>805.08661329999995</v>
      </c>
      <c r="G55" s="23">
        <v>883.49327330000006</v>
      </c>
      <c r="H55" s="23">
        <v>961.89993329999993</v>
      </c>
      <c r="I55" s="23">
        <v>1040.3065933</v>
      </c>
      <c r="J55" s="23">
        <v>1118.7132533000001</v>
      </c>
      <c r="K55" s="23">
        <v>1197.1199133</v>
      </c>
      <c r="L55" s="23">
        <v>1275.5265733000001</v>
      </c>
      <c r="M55" s="23">
        <v>1353.9332333</v>
      </c>
    </row>
    <row r="56" spans="1:14" s="13" customFormat="1" ht="11.25" customHeight="1">
      <c r="A56" s="5" t="s">
        <v>9</v>
      </c>
      <c r="B56" s="17">
        <v>518.3399733</v>
      </c>
      <c r="C56" s="17">
        <v>603.4666332999999</v>
      </c>
      <c r="D56" s="17">
        <v>688.59329330000003</v>
      </c>
      <c r="E56" s="17">
        <v>773.71995330000004</v>
      </c>
      <c r="F56" s="17">
        <v>858.84661329999994</v>
      </c>
      <c r="G56" s="17">
        <v>943.97327330000007</v>
      </c>
      <c r="H56" s="17">
        <v>1029.0999333</v>
      </c>
      <c r="I56" s="17">
        <v>1114.2265932999999</v>
      </c>
      <c r="J56" s="17">
        <v>1199.3532533</v>
      </c>
      <c r="K56" s="17">
        <v>1284.4799132999999</v>
      </c>
      <c r="L56" s="17">
        <v>1369.6065733</v>
      </c>
      <c r="M56" s="17">
        <v>1454.7332332999999</v>
      </c>
      <c r="N56" s="14"/>
    </row>
    <row r="57" spans="1:14" s="8" customFormat="1" ht="11.25" customHeight="1">
      <c r="A57" s="10" t="s">
        <v>7</v>
      </c>
      <c r="B57" s="9">
        <v>966.51636764088664</v>
      </c>
      <c r="C57" s="9">
        <v>1381.7013808977904</v>
      </c>
      <c r="D57" s="9">
        <v>1796.8863941546938</v>
      </c>
      <c r="E57" s="9">
        <v>2212.0714074115976</v>
      </c>
      <c r="F57" s="9">
        <v>2627.2564206685015</v>
      </c>
      <c r="G57" s="11">
        <v>3042.4414339254054</v>
      </c>
      <c r="H57" s="11">
        <v>3457.6264471823088</v>
      </c>
      <c r="I57" s="11">
        <v>3872.8114604392122</v>
      </c>
      <c r="J57" s="11">
        <v>4287.9964736961156</v>
      </c>
      <c r="K57" s="11">
        <v>4703.1814869530199</v>
      </c>
      <c r="L57" s="11">
        <v>5118.3665002099233</v>
      </c>
      <c r="M57" s="11">
        <v>5533.5515134668276</v>
      </c>
    </row>
    <row r="59" spans="1:14" ht="11.25" customHeight="1">
      <c r="A59" s="24" t="s">
        <v>12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4" ht="11.2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4" s="6" customFormat="1" ht="17.25" customHeight="1">
      <c r="A61" s="25" t="s">
        <v>0</v>
      </c>
      <c r="B61" s="29" t="s">
        <v>8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</row>
    <row r="62" spans="1:14" s="6" customFormat="1" ht="17.25" customHeight="1">
      <c r="A62" s="26"/>
      <c r="B62" s="16">
        <v>800</v>
      </c>
      <c r="C62" s="16">
        <v>1000</v>
      </c>
      <c r="D62" s="16">
        <f t="shared" ref="D62:M62" si="2">C62+200</f>
        <v>1200</v>
      </c>
      <c r="E62" s="16">
        <f t="shared" si="2"/>
        <v>1400</v>
      </c>
      <c r="F62" s="16">
        <f t="shared" si="2"/>
        <v>1600</v>
      </c>
      <c r="G62" s="16">
        <f t="shared" si="2"/>
        <v>1800</v>
      </c>
      <c r="H62" s="16">
        <f t="shared" si="2"/>
        <v>2000</v>
      </c>
      <c r="I62" s="16">
        <f t="shared" si="2"/>
        <v>2200</v>
      </c>
      <c r="J62" s="16">
        <f t="shared" si="2"/>
        <v>2400</v>
      </c>
      <c r="K62" s="16">
        <f t="shared" si="2"/>
        <v>2600</v>
      </c>
      <c r="L62" s="16">
        <f t="shared" si="2"/>
        <v>2800</v>
      </c>
      <c r="M62" s="15">
        <f t="shared" si="2"/>
        <v>3000</v>
      </c>
    </row>
    <row r="63" spans="1:14" s="7" customFormat="1" ht="11.25" customHeight="1">
      <c r="A63" s="12" t="s">
        <v>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4" s="6" customFormat="1" ht="11.25" customHeight="1">
      <c r="A64" s="3" t="s">
        <v>1</v>
      </c>
      <c r="B64" s="19">
        <v>463.1</v>
      </c>
      <c r="C64" s="19">
        <v>531.5</v>
      </c>
      <c r="D64" s="19">
        <v>599.90000000000009</v>
      </c>
      <c r="E64" s="19">
        <v>668.3</v>
      </c>
      <c r="F64" s="19">
        <v>736.7</v>
      </c>
      <c r="G64" s="20">
        <v>805.1</v>
      </c>
      <c r="H64" s="20">
        <v>873.5</v>
      </c>
      <c r="I64" s="20">
        <v>941.90000000000009</v>
      </c>
      <c r="J64" s="20">
        <v>1010.3000000000001</v>
      </c>
      <c r="K64" s="20">
        <v>1078.7</v>
      </c>
      <c r="L64" s="20">
        <v>1147.0999999999999</v>
      </c>
      <c r="M64" s="20">
        <v>1215.5</v>
      </c>
    </row>
    <row r="65" spans="1:14" s="6" customFormat="1" ht="11.25" customHeight="1">
      <c r="A65" s="4" t="s">
        <v>2</v>
      </c>
      <c r="B65" s="21">
        <v>474.2389</v>
      </c>
      <c r="C65" s="21">
        <v>544.62249999999995</v>
      </c>
      <c r="D65" s="21">
        <v>615.00610000000006</v>
      </c>
      <c r="E65" s="21">
        <v>685.38969999999995</v>
      </c>
      <c r="F65" s="21">
        <v>755.77329999999995</v>
      </c>
      <c r="G65" s="22">
        <v>826.15689999999995</v>
      </c>
      <c r="H65" s="22">
        <v>896.54049999999995</v>
      </c>
      <c r="I65" s="22">
        <v>966.92410000000007</v>
      </c>
      <c r="J65" s="22">
        <v>1037.3076999999998</v>
      </c>
      <c r="K65" s="22">
        <v>1107.6913</v>
      </c>
      <c r="L65" s="22">
        <v>1178.0748999999998</v>
      </c>
      <c r="M65" s="22">
        <v>1248.4585</v>
      </c>
    </row>
    <row r="66" spans="1:14" s="6" customFormat="1" ht="11.25" customHeight="1">
      <c r="A66" s="5" t="s">
        <v>3</v>
      </c>
      <c r="B66" s="18">
        <v>474.2389</v>
      </c>
      <c r="C66" s="18">
        <v>544.62249999999995</v>
      </c>
      <c r="D66" s="18">
        <v>615.00610000000006</v>
      </c>
      <c r="E66" s="18">
        <v>685.38969999999995</v>
      </c>
      <c r="F66" s="18">
        <v>755.77329999999995</v>
      </c>
      <c r="G66" s="23">
        <v>826.15689999999995</v>
      </c>
      <c r="H66" s="23">
        <v>896.54049999999995</v>
      </c>
      <c r="I66" s="23">
        <v>966.92410000000007</v>
      </c>
      <c r="J66" s="23">
        <v>1037.3076999999998</v>
      </c>
      <c r="K66" s="23">
        <v>1107.6913</v>
      </c>
      <c r="L66" s="23">
        <v>1178.0748999999998</v>
      </c>
      <c r="M66" s="23">
        <v>1248.4585</v>
      </c>
    </row>
    <row r="67" spans="1:14" s="8" customFormat="1" ht="11.25" customHeight="1">
      <c r="A67" s="4" t="s">
        <v>4</v>
      </c>
      <c r="B67" s="21">
        <v>491.56400000000002</v>
      </c>
      <c r="C67" s="21">
        <v>567.07999999999993</v>
      </c>
      <c r="D67" s="21">
        <v>642.59600000000012</v>
      </c>
      <c r="E67" s="21">
        <v>718.11199999999997</v>
      </c>
      <c r="F67" s="21">
        <v>793.62800000000004</v>
      </c>
      <c r="G67" s="22">
        <v>869.14400000000001</v>
      </c>
      <c r="H67" s="22">
        <v>944.66</v>
      </c>
      <c r="I67" s="22">
        <v>1020.176</v>
      </c>
      <c r="J67" s="22">
        <v>1095.692</v>
      </c>
      <c r="K67" s="22">
        <v>1171.2080000000001</v>
      </c>
      <c r="L67" s="22">
        <v>1246.7239999999999</v>
      </c>
      <c r="M67" s="22">
        <v>1322.24</v>
      </c>
    </row>
    <row r="68" spans="1:14" s="8" customFormat="1" ht="11.25" customHeight="1">
      <c r="A68" s="5" t="s">
        <v>5</v>
      </c>
      <c r="B68" s="18">
        <v>542.38</v>
      </c>
      <c r="C68" s="18">
        <v>630.6</v>
      </c>
      <c r="D68" s="18">
        <v>718.82</v>
      </c>
      <c r="E68" s="18">
        <v>807.04</v>
      </c>
      <c r="F68" s="18">
        <v>895.26</v>
      </c>
      <c r="G68" s="23">
        <v>983.48</v>
      </c>
      <c r="H68" s="23">
        <v>1071.7</v>
      </c>
      <c r="I68" s="23">
        <v>1159.92</v>
      </c>
      <c r="J68" s="23">
        <v>1248.1400000000001</v>
      </c>
      <c r="K68" s="23">
        <v>1336.3600000000001</v>
      </c>
      <c r="L68" s="23">
        <v>1424.58</v>
      </c>
      <c r="M68" s="23">
        <v>1512.8</v>
      </c>
    </row>
    <row r="69" spans="1:14" s="13" customFormat="1" ht="11.25" customHeight="1">
      <c r="A69" s="5" t="s">
        <v>9</v>
      </c>
      <c r="B69" s="17">
        <v>568.46</v>
      </c>
      <c r="C69" s="17">
        <v>663.2</v>
      </c>
      <c r="D69" s="17">
        <v>757.94</v>
      </c>
      <c r="E69" s="17">
        <v>852.68</v>
      </c>
      <c r="F69" s="17">
        <v>947.42000000000007</v>
      </c>
      <c r="G69" s="17">
        <v>1042.1599999999999</v>
      </c>
      <c r="H69" s="17">
        <v>1136.9000000000001</v>
      </c>
      <c r="I69" s="17">
        <v>1231.6400000000001</v>
      </c>
      <c r="J69" s="17">
        <v>1326.38</v>
      </c>
      <c r="K69" s="17">
        <v>1421.12</v>
      </c>
      <c r="L69" s="17">
        <v>1515.86</v>
      </c>
      <c r="M69" s="17">
        <v>1610.6</v>
      </c>
      <c r="N69" s="14"/>
    </row>
    <row r="70" spans="1:14" s="8" customFormat="1" ht="11.25" customHeight="1">
      <c r="A70" s="10" t="s">
        <v>7</v>
      </c>
      <c r="B70" s="9">
        <v>1170.1226075246268</v>
      </c>
      <c r="C70" s="9">
        <v>1671.6562911900564</v>
      </c>
      <c r="D70" s="9">
        <v>2173.1899748554861</v>
      </c>
      <c r="E70" s="9">
        <v>2674.7236585209157</v>
      </c>
      <c r="F70" s="9">
        <v>3176.2573421863458</v>
      </c>
      <c r="G70" s="11">
        <v>3677.7910258517754</v>
      </c>
      <c r="H70" s="11">
        <v>4179.3247095172055</v>
      </c>
      <c r="I70" s="11">
        <v>4680.8583931826352</v>
      </c>
      <c r="J70" s="11">
        <v>5182.3920768480639</v>
      </c>
      <c r="K70" s="11">
        <v>5683.9257605134935</v>
      </c>
      <c r="L70" s="11">
        <v>6185.4594441789231</v>
      </c>
      <c r="M70" s="11">
        <v>6686.9931278443528</v>
      </c>
    </row>
    <row r="72" spans="1:14" ht="13.2">
      <c r="A72"/>
    </row>
  </sheetData>
  <mergeCells count="13">
    <mergeCell ref="B1:E4"/>
    <mergeCell ref="F1:G1"/>
    <mergeCell ref="F2:G2"/>
    <mergeCell ref="F3:G3"/>
    <mergeCell ref="A33:M34"/>
    <mergeCell ref="A61:A62"/>
    <mergeCell ref="A35:A36"/>
    <mergeCell ref="A48:A49"/>
    <mergeCell ref="B35:M35"/>
    <mergeCell ref="B48:M48"/>
    <mergeCell ref="B61:M61"/>
    <mergeCell ref="A59:M60"/>
    <mergeCell ref="A46:M47"/>
  </mergeCells>
  <hyperlinks>
    <hyperlink ref="F1" r:id="rId1" display="mailto:info@pkholod.ru"/>
    <hyperlink ref="F2" r:id="rId2" display="tel:+74955327898"/>
    <hyperlink ref="F3" r:id="rId3"/>
  </hyperlinks>
  <pageMargins left="0.39370078740157483" right="0.39370078740157483" top="0.39370078740157483" bottom="0.39370078740157483" header="0.51181102362204722" footer="0.51181102362204722"/>
  <pageSetup paperSize="9" scale="93" fitToHeight="2" orientation="portrait" verticalDpi="0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Qtherm ECO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ErmolaevA</dc:creator>
  <cp:lastModifiedBy>Анастасия</cp:lastModifiedBy>
  <cp:lastPrinted>2017-03-24T12:49:36Z</cp:lastPrinted>
  <dcterms:created xsi:type="dcterms:W3CDTF">2008-04-03T10:41:08Z</dcterms:created>
  <dcterms:modified xsi:type="dcterms:W3CDTF">2025-04-02T15:59:02Z</dcterms:modified>
</cp:coreProperties>
</file>